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25600" windowHeight="16060" activeTab="1"/>
  </bookViews>
  <sheets>
    <sheet name="Parameters" sheetId="2" r:id="rId1"/>
    <sheet name="Nom" sheetId="1" r:id="rId2"/>
    <sheet name="Low" sheetId="3" r:id="rId3"/>
    <sheet name="High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4" l="1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I115" i="4"/>
  <c r="BU115" i="4"/>
  <c r="I116" i="4"/>
  <c r="I117" i="4"/>
  <c r="BM117" i="4"/>
  <c r="CC119" i="4"/>
  <c r="CC120" i="4"/>
  <c r="BE121" i="4"/>
  <c r="AU115" i="4"/>
  <c r="BI116" i="4"/>
  <c r="AU117" i="4"/>
  <c r="CF117" i="4"/>
  <c r="AU119" i="4"/>
  <c r="B121" i="4"/>
  <c r="AL121" i="4"/>
  <c r="BN121" i="4"/>
  <c r="CP115" i="4"/>
  <c r="AI116" i="4"/>
  <c r="BJ116" i="4"/>
  <c r="C119" i="4"/>
  <c r="AV119" i="4"/>
  <c r="BA120" i="4"/>
  <c r="C121" i="4"/>
  <c r="BL115" i="4"/>
  <c r="BQ117" i="4"/>
  <c r="CE119" i="4"/>
  <c r="Z121" i="4"/>
  <c r="Y122" i="4"/>
  <c r="BY122" i="4"/>
  <c r="I123" i="4"/>
  <c r="Y123" i="4"/>
  <c r="Q124" i="4"/>
  <c r="AO124" i="4"/>
  <c r="BE124" i="4"/>
  <c r="BU124" i="4"/>
  <c r="Q125" i="4"/>
  <c r="BU125" i="4"/>
  <c r="CK125" i="4"/>
  <c r="F115" i="4"/>
  <c r="BP115" i="4"/>
  <c r="BD116" i="4"/>
  <c r="CD116" i="4"/>
  <c r="H117" i="4"/>
  <c r="M119" i="4"/>
  <c r="AJ119" i="4"/>
  <c r="BI119" i="4"/>
  <c r="AA120" i="4"/>
  <c r="CH120" i="4"/>
  <c r="O121" i="4"/>
  <c r="AN121" i="4"/>
  <c r="CJ121" i="4"/>
  <c r="BF122" i="4"/>
  <c r="BP122" i="4"/>
  <c r="CB122" i="4"/>
  <c r="J123" i="4"/>
  <c r="R123" i="4"/>
  <c r="Z123" i="4"/>
  <c r="AH123" i="4"/>
  <c r="BF123" i="4"/>
  <c r="BV123" i="4"/>
  <c r="CD123" i="4"/>
  <c r="CL123" i="4"/>
  <c r="J124" i="4"/>
  <c r="R124" i="4"/>
  <c r="Z124" i="4"/>
  <c r="AH124" i="4"/>
  <c r="AP124" i="4"/>
  <c r="BN124" i="4"/>
  <c r="D115" i="4"/>
  <c r="AJ115" i="4"/>
  <c r="AZ115" i="4"/>
  <c r="BR115" i="4"/>
  <c r="CH115" i="4"/>
  <c r="G115" i="4"/>
  <c r="W115" i="4"/>
  <c r="BC115" i="4"/>
  <c r="CI115" i="4"/>
  <c r="J116" i="4"/>
  <c r="AM116" i="4"/>
  <c r="BF116" i="4"/>
  <c r="BV116" i="4"/>
  <c r="AP117" i="4"/>
  <c r="BH117" i="4"/>
  <c r="CL117" i="4"/>
  <c r="N119" i="4"/>
  <c r="AB119" i="4"/>
  <c r="AR119" i="4"/>
  <c r="BJ119" i="4"/>
  <c r="N120" i="4"/>
  <c r="AD120" i="4"/>
  <c r="BL120" i="4"/>
  <c r="BZ120" i="4"/>
  <c r="CP120" i="4"/>
  <c r="P121" i="4"/>
  <c r="BL121" i="4"/>
  <c r="CB121" i="4"/>
  <c r="Q122" i="4"/>
  <c r="AQ122" i="4"/>
  <c r="BG122" i="4"/>
  <c r="CG122" i="4"/>
  <c r="C123" i="4"/>
  <c r="M123" i="4"/>
  <c r="BC123" i="4"/>
  <c r="BO123" i="4"/>
  <c r="CI123" i="4"/>
  <c r="C124" i="4"/>
  <c r="M124" i="4"/>
  <c r="W124" i="4"/>
  <c r="BC124" i="4"/>
  <c r="BO124" i="4"/>
  <c r="CG124" i="4"/>
  <c r="CP124" i="4"/>
  <c r="G125" i="4"/>
  <c r="P125" i="4"/>
  <c r="AR125" i="4"/>
  <c r="BA125" i="4"/>
  <c r="BS125" i="4"/>
  <c r="CL125" i="4"/>
  <c r="Z115" i="4"/>
  <c r="H115" i="4"/>
  <c r="X115" i="4"/>
  <c r="AN115" i="4"/>
  <c r="BG115" i="4"/>
  <c r="BT115" i="4"/>
  <c r="CJ115" i="4"/>
  <c r="AA116" i="4"/>
  <c r="AN116" i="4"/>
  <c r="BW116" i="4"/>
  <c r="CM116" i="4"/>
  <c r="M117" i="4"/>
  <c r="AA117" i="4"/>
  <c r="BY117" i="4"/>
  <c r="CM117" i="4"/>
  <c r="O119" i="4"/>
  <c r="AS119" i="4"/>
  <c r="BK119" i="4"/>
  <c r="CA119" i="4"/>
  <c r="CQ119" i="4"/>
  <c r="AU120" i="4"/>
  <c r="BN120" i="4"/>
  <c r="CQ120" i="4"/>
  <c r="AH121" i="4"/>
  <c r="AX121" i="4"/>
  <c r="CD121" i="4"/>
  <c r="B122" i="4"/>
  <c r="R122" i="4"/>
  <c r="BV122" i="4"/>
  <c r="CJ122" i="4"/>
  <c r="N123" i="4"/>
  <c r="X123" i="4"/>
  <c r="AJ123" i="4"/>
  <c r="AT123" i="4"/>
  <c r="BZ123" i="4"/>
  <c r="CJ123" i="4"/>
  <c r="N124" i="4"/>
  <c r="X124" i="4"/>
  <c r="AJ124" i="4"/>
  <c r="AT124" i="4"/>
  <c r="BY124" i="4"/>
  <c r="CH124" i="4"/>
  <c r="H125" i="4"/>
  <c r="AA125" i="4"/>
  <c r="AJ125" i="4"/>
  <c r="BB125" i="4"/>
  <c r="BK125" i="4"/>
  <c r="BT125" i="4"/>
  <c r="J115" i="4"/>
  <c r="AR115" i="4"/>
  <c r="BH115" i="4"/>
  <c r="BV115" i="4"/>
  <c r="CN115" i="4"/>
  <c r="L116" i="4"/>
  <c r="AB116" i="4"/>
  <c r="AT116" i="4"/>
  <c r="BH116" i="4"/>
  <c r="BX116" i="4"/>
  <c r="CP116" i="4"/>
  <c r="N117" i="4"/>
  <c r="AB117" i="4"/>
  <c r="AT117" i="4"/>
  <c r="BJ117" i="4"/>
  <c r="BZ117" i="4"/>
  <c r="CR117" i="4"/>
  <c r="P119" i="4"/>
  <c r="BL119" i="4"/>
  <c r="CB119" i="4"/>
  <c r="S120" i="4"/>
  <c r="AY120" i="4"/>
  <c r="BO120" i="4"/>
  <c r="E121" i="4"/>
  <c r="S121" i="4"/>
  <c r="AI121" i="4"/>
  <c r="E122" i="4"/>
  <c r="S122" i="4"/>
  <c r="AW122" i="4"/>
  <c r="BI122" i="4"/>
  <c r="BW122" i="4"/>
  <c r="CM122" i="4"/>
  <c r="AA123" i="4"/>
  <c r="AK123" i="4"/>
  <c r="BG123" i="4"/>
  <c r="BQ123" i="4"/>
  <c r="CA123" i="4"/>
  <c r="CM123" i="4"/>
  <c r="AA124" i="4"/>
  <c r="AK124" i="4"/>
  <c r="BG124" i="4"/>
  <c r="BZ124" i="4"/>
  <c r="CI124" i="4"/>
  <c r="J125" i="4"/>
  <c r="S125" i="4"/>
  <c r="AB125" i="4"/>
  <c r="BL125" i="4"/>
  <c r="BV125" i="4"/>
  <c r="CN125" i="4"/>
  <c r="M115" i="4"/>
  <c r="AS115" i="4"/>
  <c r="BI115" i="4"/>
  <c r="BY115" i="4"/>
  <c r="CQ115" i="4"/>
  <c r="M116" i="4"/>
  <c r="AC116" i="4"/>
  <c r="AU116" i="4"/>
  <c r="BK116" i="4"/>
  <c r="BY116" i="4"/>
  <c r="CQ116" i="4"/>
  <c r="O117" i="4"/>
  <c r="AE117" i="4"/>
  <c r="AX117" i="4"/>
  <c r="BK117" i="4"/>
  <c r="CA117" i="4"/>
  <c r="N115" i="4"/>
  <c r="AX115" i="4"/>
  <c r="CR115" i="4"/>
  <c r="AK116" i="4"/>
  <c r="BQ116" i="4"/>
  <c r="E117" i="4"/>
  <c r="AK117" i="4"/>
  <c r="BS117" i="4"/>
  <c r="R119" i="4"/>
  <c r="AP119" i="4"/>
  <c r="BQ119" i="4"/>
  <c r="CM119" i="4"/>
  <c r="V120" i="4"/>
  <c r="BB120" i="4"/>
  <c r="BX120" i="4"/>
  <c r="G121" i="4"/>
  <c r="BG121" i="4"/>
  <c r="K122" i="4"/>
  <c r="AK122" i="4"/>
  <c r="BD122" i="4"/>
  <c r="U123" i="4"/>
  <c r="AM123" i="4"/>
  <c r="BB123" i="4"/>
  <c r="BT123" i="4"/>
  <c r="CN123" i="4"/>
  <c r="K124" i="4"/>
  <c r="AC124" i="4"/>
  <c r="AR124" i="4"/>
  <c r="BJ124" i="4"/>
  <c r="CA124" i="4"/>
  <c r="CN124" i="4"/>
  <c r="L125" i="4"/>
  <c r="X125" i="4"/>
  <c r="AN125" i="4"/>
  <c r="BD125" i="4"/>
  <c r="BQ125" i="4"/>
  <c r="CG125" i="4"/>
  <c r="O115" i="4"/>
  <c r="AY115" i="4"/>
  <c r="B116" i="4"/>
  <c r="AL116" i="4"/>
  <c r="BT116" i="4"/>
  <c r="F117" i="4"/>
  <c r="AN117" i="4"/>
  <c r="BT117" i="4"/>
  <c r="S119" i="4"/>
  <c r="AQ119" i="4"/>
  <c r="BR119" i="4"/>
  <c r="D120" i="4"/>
  <c r="AB120" i="4"/>
  <c r="BC120" i="4"/>
  <c r="BY120" i="4"/>
  <c r="H121" i="4"/>
  <c r="AJ121" i="4"/>
  <c r="BH121" i="4"/>
  <c r="CL121" i="4"/>
  <c r="L122" i="4"/>
  <c r="AN122" i="4"/>
  <c r="BL122" i="4"/>
  <c r="CE122" i="4"/>
  <c r="G123" i="4"/>
  <c r="V123" i="4"/>
  <c r="AN123" i="4"/>
  <c r="BH123" i="4"/>
  <c r="BW123" i="4"/>
  <c r="CO123" i="4"/>
  <c r="L124" i="4"/>
  <c r="AD124" i="4"/>
  <c r="AV124" i="4"/>
  <c r="BK124" i="4"/>
  <c r="CB124" i="4"/>
  <c r="CO124" i="4"/>
  <c r="M125" i="4"/>
  <c r="AC125" i="4"/>
  <c r="AP125" i="4"/>
  <c r="BF125" i="4"/>
  <c r="BR125" i="4"/>
  <c r="CH125" i="4"/>
  <c r="BK115" i="4"/>
  <c r="AF115" i="4"/>
  <c r="BQ115" i="4"/>
  <c r="R116" i="4"/>
  <c r="AY116" i="4"/>
  <c r="CG116" i="4"/>
  <c r="W117" i="4"/>
  <c r="BA117" i="4"/>
  <c r="CI117" i="4"/>
  <c r="E119" i="4"/>
  <c r="AA119" i="4"/>
  <c r="BB119" i="4"/>
  <c r="CD119" i="4"/>
  <c r="J120" i="4"/>
  <c r="AM120" i="4"/>
  <c r="BG120" i="4"/>
  <c r="CM120" i="4"/>
  <c r="V121" i="4"/>
  <c r="AR121" i="4"/>
  <c r="BS121" i="4"/>
  <c r="CQ121" i="4"/>
  <c r="X122" i="4"/>
  <c r="AX122" i="4"/>
  <c r="BQ122" i="4"/>
  <c r="CO122" i="4"/>
  <c r="L123" i="4"/>
  <c r="AD123" i="4"/>
  <c r="AV123" i="4"/>
  <c r="BK123" i="4"/>
  <c r="CE123" i="4"/>
  <c r="CR123" i="4"/>
  <c r="T124" i="4"/>
  <c r="AL124" i="4"/>
  <c r="BA124" i="4"/>
  <c r="BS124" i="4"/>
  <c r="CF124" i="4"/>
  <c r="D125" i="4"/>
  <c r="T125" i="4"/>
  <c r="AF125" i="4"/>
  <c r="AV125" i="4"/>
  <c r="BI125" i="4"/>
  <c r="BY125" i="4"/>
  <c r="CO125" i="4"/>
  <c r="AH115" i="4"/>
  <c r="U116" i="4"/>
  <c r="BB116" i="4"/>
  <c r="CH116" i="4"/>
  <c r="X117" i="4"/>
  <c r="BB117" i="4"/>
  <c r="CJ117" i="4"/>
  <c r="F119" i="4"/>
  <c r="AH119" i="4"/>
  <c r="BC119" i="4"/>
  <c r="CI119" i="4"/>
  <c r="K120" i="4"/>
  <c r="AN120" i="4"/>
  <c r="BP120" i="4"/>
  <c r="CN120" i="4"/>
  <c r="W121" i="4"/>
  <c r="AS121" i="4"/>
  <c r="BT121" i="4"/>
  <c r="H122" i="4"/>
  <c r="AA122" i="4"/>
  <c r="AY122" i="4"/>
  <c r="BT122" i="4"/>
  <c r="CP122" i="4"/>
  <c r="P123" i="4"/>
  <c r="AE123" i="4"/>
  <c r="AY123" i="4"/>
  <c r="BL123" i="4"/>
  <c r="CF123" i="4"/>
  <c r="F124" i="4"/>
  <c r="U124" i="4"/>
  <c r="AM124" i="4"/>
  <c r="BB124" i="4"/>
  <c r="BT124" i="4"/>
  <c r="CJ124" i="4"/>
  <c r="E125" i="4"/>
  <c r="U125" i="4"/>
  <c r="AH125" i="4"/>
  <c r="AX125" i="4"/>
  <c r="BN125" i="4"/>
  <c r="BZ125" i="4"/>
  <c r="CP125" i="4"/>
  <c r="AI115" i="4"/>
  <c r="CD115" i="4"/>
  <c r="AF116" i="4"/>
  <c r="BL116" i="4"/>
  <c r="CR116" i="4"/>
  <c r="AI117" i="4"/>
  <c r="BL117" i="4"/>
  <c r="G119" i="4"/>
  <c r="AK119" i="4"/>
  <c r="BG119" i="4"/>
  <c r="CJ119" i="4"/>
  <c r="T120" i="4"/>
  <c r="AP120" i="4"/>
  <c r="BQ120" i="4"/>
  <c r="CO120" i="4"/>
  <c r="X121" i="4"/>
  <c r="BB121" i="4"/>
  <c r="BZ121" i="4"/>
  <c r="I122" i="4"/>
  <c r="AB122" i="4"/>
  <c r="AZ122" i="4"/>
  <c r="BX122" i="4"/>
  <c r="CQ122" i="4"/>
  <c r="S123" i="4"/>
  <c r="AF123" i="4"/>
  <c r="AZ123" i="4"/>
  <c r="BR123" i="4"/>
  <c r="CG123" i="4"/>
  <c r="G124" i="4"/>
  <c r="V124" i="4"/>
  <c r="AN124" i="4"/>
  <c r="S115" i="4"/>
  <c r="BJ115" i="4"/>
  <c r="C116" i="4"/>
  <c r="AV116" i="4"/>
  <c r="CE116" i="4"/>
  <c r="P117" i="4"/>
  <c r="AY117" i="4"/>
  <c r="CE117" i="4"/>
  <c r="V119" i="4"/>
  <c r="AZ119" i="4"/>
  <c r="BV119" i="4"/>
  <c r="E120" i="4"/>
  <c r="AC120" i="4"/>
  <c r="BD120" i="4"/>
  <c r="CF120" i="4"/>
  <c r="J121" i="4"/>
  <c r="AP121" i="4"/>
  <c r="BI121" i="4"/>
  <c r="CM121" i="4"/>
  <c r="T122" i="4"/>
  <c r="AO122" i="4"/>
  <c r="BM122" i="4"/>
  <c r="CF122" i="4"/>
  <c r="H123" i="4"/>
  <c r="AB123" i="4"/>
  <c r="AQ123" i="4"/>
  <c r="BI123" i="4"/>
  <c r="BX123" i="4"/>
  <c r="CP123" i="4"/>
  <c r="P124" i="4"/>
  <c r="AE124" i="4"/>
  <c r="AY124" i="4"/>
  <c r="BL124" i="4"/>
  <c r="CD124" i="4"/>
  <c r="B125" i="4"/>
  <c r="N125" i="4"/>
  <c r="AD125" i="4"/>
  <c r="AQ125" i="4"/>
  <c r="BG125" i="4"/>
  <c r="BW125" i="4"/>
  <c r="CI125" i="4"/>
  <c r="AA115" i="4"/>
  <c r="N116" i="4"/>
  <c r="AX116" i="4"/>
  <c r="CF116" i="4"/>
  <c r="R117" i="4"/>
  <c r="AZ117" i="4"/>
  <c r="CH117" i="4"/>
  <c r="D119" i="4"/>
  <c r="Z119" i="4"/>
  <c r="BA119" i="4"/>
  <c r="BY119" i="4"/>
  <c r="H120" i="4"/>
  <c r="AJ120" i="4"/>
  <c r="BF120" i="4"/>
  <c r="CI120" i="4"/>
  <c r="M121" i="4"/>
  <c r="AQ121" i="4"/>
  <c r="BR121" i="4"/>
  <c r="CN121" i="4"/>
  <c r="U122" i="4"/>
  <c r="AP122" i="4"/>
  <c r="BN122" i="4"/>
  <c r="CN122" i="4"/>
  <c r="K123" i="4"/>
  <c r="AC123" i="4"/>
  <c r="AR123" i="4"/>
  <c r="BJ123" i="4"/>
  <c r="CB123" i="4"/>
  <c r="CQ123" i="4"/>
  <c r="S124" i="4"/>
  <c r="AF124" i="4"/>
  <c r="AZ124" i="4"/>
  <c r="BR124" i="4"/>
  <c r="CE124" i="4"/>
  <c r="C125" i="4"/>
  <c r="O125" i="4"/>
  <c r="AE125" i="4"/>
  <c r="AU125" i="4"/>
  <c r="BH125" i="4"/>
  <c r="BX125" i="4"/>
  <c r="CJ125" i="4"/>
  <c r="AT115" i="4"/>
  <c r="U120" i="4"/>
  <c r="AH122" i="4"/>
  <c r="CH123" i="4"/>
  <c r="CL124" i="4"/>
  <c r="AY125" i="4"/>
  <c r="AN119" i="4"/>
  <c r="CB115" i="4"/>
  <c r="AS120" i="4"/>
  <c r="BA122" i="4"/>
  <c r="H124" i="4"/>
  <c r="CM124" i="4"/>
  <c r="AZ125" i="4"/>
  <c r="CE115" i="4"/>
  <c r="BT120" i="4"/>
  <c r="CC122" i="4"/>
  <c r="AB124" i="4"/>
  <c r="F125" i="4"/>
  <c r="BO125" i="4"/>
  <c r="AJ116" i="4"/>
  <c r="F121" i="4"/>
  <c r="CR122" i="4"/>
  <c r="AQ124" i="4"/>
  <c r="K125" i="4"/>
  <c r="BP125" i="4"/>
  <c r="BN116" i="4"/>
  <c r="H119" i="4"/>
  <c r="AB121" i="4"/>
  <c r="T123" i="4"/>
  <c r="BH124" i="4"/>
  <c r="V125" i="4"/>
  <c r="CA125" i="4"/>
  <c r="D117" i="4"/>
  <c r="BC121" i="4"/>
  <c r="AL123" i="4"/>
  <c r="BI124" i="4"/>
  <c r="W125" i="4"/>
  <c r="CF125" i="4"/>
  <c r="AJ117" i="4"/>
  <c r="BP119" i="4"/>
  <c r="CA121" i="4"/>
  <c r="BA123" i="4"/>
  <c r="BV124" i="4"/>
  <c r="AL125" i="4"/>
  <c r="CQ125" i="4"/>
  <c r="BP117" i="4"/>
  <c r="CL119" i="4"/>
  <c r="J122" i="4"/>
  <c r="BS123" i="4"/>
  <c r="BW124" i="4"/>
  <c r="AM125" i="4"/>
  <c r="CR125" i="4"/>
  <c r="B115" i="3"/>
  <c r="J115" i="3"/>
  <c r="R115" i="3"/>
  <c r="Z115" i="3"/>
  <c r="AH115" i="3"/>
  <c r="AP115" i="3"/>
  <c r="AX115" i="3"/>
  <c r="BF115" i="3"/>
  <c r="BN115" i="3"/>
  <c r="BV115" i="3"/>
  <c r="CD115" i="3"/>
  <c r="CL115" i="3"/>
  <c r="B116" i="3"/>
  <c r="J116" i="3"/>
  <c r="R116" i="3"/>
  <c r="Z116" i="3"/>
  <c r="AH116" i="3"/>
  <c r="AP116" i="3"/>
  <c r="AX116" i="3"/>
  <c r="BF116" i="3"/>
  <c r="BN116" i="3"/>
  <c r="BV116" i="3"/>
  <c r="CD116" i="3"/>
  <c r="CL116" i="3"/>
  <c r="B117" i="3"/>
  <c r="J117" i="3"/>
  <c r="R117" i="3"/>
  <c r="Z117" i="3"/>
  <c r="AH117" i="3"/>
  <c r="AP117" i="3"/>
  <c r="AX117" i="3"/>
  <c r="BF117" i="3"/>
  <c r="BN117" i="3"/>
  <c r="BV117" i="3"/>
  <c r="CD117" i="3"/>
  <c r="CL117" i="3"/>
  <c r="B119" i="3"/>
  <c r="J119" i="3"/>
  <c r="R119" i="3"/>
  <c r="Z119" i="3"/>
  <c r="AH119" i="3"/>
  <c r="AP119" i="3"/>
  <c r="AX119" i="3"/>
  <c r="BF119" i="3"/>
  <c r="BN119" i="3"/>
  <c r="BV119" i="3"/>
  <c r="CD119" i="3"/>
  <c r="CL119" i="3"/>
  <c r="B120" i="3"/>
  <c r="J120" i="3"/>
  <c r="R120" i="3"/>
  <c r="Z120" i="3"/>
  <c r="AH120" i="3"/>
  <c r="AP120" i="3"/>
  <c r="AX120" i="3"/>
  <c r="BF120" i="3"/>
  <c r="BN120" i="3"/>
  <c r="BV120" i="3"/>
  <c r="CD120" i="3"/>
  <c r="CL120" i="3"/>
  <c r="B121" i="3"/>
  <c r="J121" i="3"/>
  <c r="R121" i="3"/>
  <c r="Z121" i="3"/>
  <c r="AH121" i="3"/>
  <c r="AP121" i="3"/>
  <c r="AX121" i="3"/>
  <c r="BF121" i="3"/>
  <c r="BN121" i="3"/>
  <c r="BV121" i="3"/>
  <c r="CD121" i="3"/>
  <c r="CL121" i="3"/>
  <c r="B122" i="3"/>
  <c r="D115" i="3"/>
  <c r="M115" i="3"/>
  <c r="V115" i="3"/>
  <c r="AE115" i="3"/>
  <c r="AN115" i="3"/>
  <c r="AW115" i="3"/>
  <c r="BG115" i="3"/>
  <c r="BP115" i="3"/>
  <c r="BY115" i="3"/>
  <c r="CH115" i="3"/>
  <c r="CQ115" i="3"/>
  <c r="H116" i="3"/>
  <c r="Q116" i="3"/>
  <c r="AA116" i="3"/>
  <c r="AJ116" i="3"/>
  <c r="AS116" i="3"/>
  <c r="BB116" i="3"/>
  <c r="BK116" i="3"/>
  <c r="BT116" i="3"/>
  <c r="CC116" i="3"/>
  <c r="CM116" i="3"/>
  <c r="D117" i="3"/>
  <c r="M117" i="3"/>
  <c r="V117" i="3"/>
  <c r="AE117" i="3"/>
  <c r="AN117" i="3"/>
  <c r="AW117" i="3"/>
  <c r="BG117" i="3"/>
  <c r="BP117" i="3"/>
  <c r="BY117" i="3"/>
  <c r="CH117" i="3"/>
  <c r="CQ117" i="3"/>
  <c r="D119" i="3"/>
  <c r="M119" i="3"/>
  <c r="V119" i="3"/>
  <c r="AE119" i="3"/>
  <c r="AN119" i="3"/>
  <c r="AW119" i="3"/>
  <c r="BG119" i="3"/>
  <c r="BP119" i="3"/>
  <c r="BY119" i="3"/>
  <c r="CH119" i="3"/>
  <c r="CQ119" i="3"/>
  <c r="H120" i="3"/>
  <c r="Q120" i="3"/>
  <c r="AA120" i="3"/>
  <c r="AJ120" i="3"/>
  <c r="AS120" i="3"/>
  <c r="BB120" i="3"/>
  <c r="BK120" i="3"/>
  <c r="BT120" i="3"/>
  <c r="CC120" i="3"/>
  <c r="CM120" i="3"/>
  <c r="D121" i="3"/>
  <c r="M121" i="3"/>
  <c r="V121" i="3"/>
  <c r="AE121" i="3"/>
  <c r="AN121" i="3"/>
  <c r="AW121" i="3"/>
  <c r="BG121" i="3"/>
  <c r="BP121" i="3"/>
  <c r="BY121" i="3"/>
  <c r="CH121" i="3"/>
  <c r="CQ121" i="3"/>
  <c r="H122" i="3"/>
  <c r="P122" i="3"/>
  <c r="X122" i="3"/>
  <c r="AF122" i="3"/>
  <c r="AN122" i="3"/>
  <c r="AV122" i="3"/>
  <c r="BD122" i="3"/>
  <c r="BL122" i="3"/>
  <c r="BT122" i="3"/>
  <c r="CB122" i="3"/>
  <c r="CJ122" i="3"/>
  <c r="H115" i="3"/>
  <c r="S115" i="3"/>
  <c r="AC115" i="3"/>
  <c r="AM115" i="3"/>
  <c r="AY115" i="3"/>
  <c r="BI115" i="3"/>
  <c r="BS115" i="3"/>
  <c r="CC115" i="3"/>
  <c r="CN115" i="3"/>
  <c r="F116" i="3"/>
  <c r="P116" i="3"/>
  <c r="AB116" i="3"/>
  <c r="AL116" i="3"/>
  <c r="AV116" i="3"/>
  <c r="BG116" i="3"/>
  <c r="BQ116" i="3"/>
  <c r="CA116" i="3"/>
  <c r="CK116" i="3"/>
  <c r="E117" i="3"/>
  <c r="O117" i="3"/>
  <c r="Y117" i="3"/>
  <c r="AJ117" i="3"/>
  <c r="AT117" i="3"/>
  <c r="BD117" i="3"/>
  <c r="BO117" i="3"/>
  <c r="BZ117" i="3"/>
  <c r="CJ117" i="3"/>
  <c r="K119" i="3"/>
  <c r="U119" i="3"/>
  <c r="AF119" i="3"/>
  <c r="AQ119" i="3"/>
  <c r="BA119" i="3"/>
  <c r="BK119" i="3"/>
  <c r="BU119" i="3"/>
  <c r="CF119" i="3"/>
  <c r="CP119" i="3"/>
  <c r="I120" i="3"/>
  <c r="T120" i="3"/>
  <c r="AD120" i="3"/>
  <c r="AN120" i="3"/>
  <c r="AY120" i="3"/>
  <c r="BI120" i="3"/>
  <c r="BS120" i="3"/>
  <c r="CE120" i="3"/>
  <c r="CO120" i="3"/>
  <c r="G121" i="3"/>
  <c r="Q121" i="3"/>
  <c r="AB121" i="3"/>
  <c r="AL121" i="3"/>
  <c r="AV121" i="3"/>
  <c r="BH121" i="3"/>
  <c r="BR121" i="3"/>
  <c r="CB121" i="3"/>
  <c r="CM121" i="3"/>
  <c r="E122" i="3"/>
  <c r="N122" i="3"/>
  <c r="W122" i="3"/>
  <c r="AG122" i="3"/>
  <c r="AP122" i="3"/>
  <c r="AY122" i="3"/>
  <c r="BH122" i="3"/>
  <c r="BQ122" i="3"/>
  <c r="BZ122" i="3"/>
  <c r="CI122" i="3"/>
  <c r="CR122" i="3"/>
  <c r="H123" i="3"/>
  <c r="P123" i="3"/>
  <c r="X123" i="3"/>
  <c r="AF123" i="3"/>
  <c r="AN123" i="3"/>
  <c r="AV123" i="3"/>
  <c r="BD123" i="3"/>
  <c r="BL123" i="3"/>
  <c r="BT123" i="3"/>
  <c r="CB123" i="3"/>
  <c r="C115" i="3"/>
  <c r="O115" i="3"/>
  <c r="AA115" i="3"/>
  <c r="AL115" i="3"/>
  <c r="AZ115" i="3"/>
  <c r="BK115" i="3"/>
  <c r="BW115" i="3"/>
  <c r="CI115" i="3"/>
  <c r="C116" i="3"/>
  <c r="N116" i="3"/>
  <c r="Y116" i="3"/>
  <c r="AM116" i="3"/>
  <c r="AY116" i="3"/>
  <c r="BJ116" i="3"/>
  <c r="BW116" i="3"/>
  <c r="CH116" i="3"/>
  <c r="CS116" i="3"/>
  <c r="N117" i="3"/>
  <c r="AA117" i="3"/>
  <c r="AL117" i="3"/>
  <c r="AY117" i="3"/>
  <c r="BJ117" i="3"/>
  <c r="BU117" i="3"/>
  <c r="CG117" i="3"/>
  <c r="CS117" i="3"/>
  <c r="N119" i="3"/>
  <c r="Y119" i="3"/>
  <c r="AK119" i="3"/>
  <c r="AV119" i="3"/>
  <c r="BI119" i="3"/>
  <c r="BT119" i="3"/>
  <c r="CG119" i="3"/>
  <c r="CS119" i="3"/>
  <c r="M120" i="3"/>
  <c r="X120" i="3"/>
  <c r="AK120" i="3"/>
  <c r="AV120" i="3"/>
  <c r="BH120" i="3"/>
  <c r="BU120" i="3"/>
  <c r="CG120" i="3"/>
  <c r="CR120" i="3"/>
  <c r="L121" i="3"/>
  <c r="X121" i="3"/>
  <c r="AJ121" i="3"/>
  <c r="AU121" i="3"/>
  <c r="BI121" i="3"/>
  <c r="BT121" i="3"/>
  <c r="CF121" i="3"/>
  <c r="CR121" i="3"/>
  <c r="K122" i="3"/>
  <c r="U122" i="3"/>
  <c r="AE122" i="3"/>
  <c r="AQ122" i="3"/>
  <c r="BA122" i="3"/>
  <c r="BK122" i="3"/>
  <c r="BV122" i="3"/>
  <c r="CF122" i="3"/>
  <c r="CP122" i="3"/>
  <c r="G123" i="3"/>
  <c r="Q123" i="3"/>
  <c r="Z123" i="3"/>
  <c r="AI123" i="3"/>
  <c r="AR123" i="3"/>
  <c r="BA123" i="3"/>
  <c r="BJ123" i="3"/>
  <c r="BS123" i="3"/>
  <c r="CC123" i="3"/>
  <c r="CK123" i="3"/>
  <c r="CS123" i="3"/>
  <c r="I124" i="3"/>
  <c r="Q124" i="3"/>
  <c r="Y124" i="3"/>
  <c r="AG124" i="3"/>
  <c r="AO124" i="3"/>
  <c r="AW124" i="3"/>
  <c r="BE124" i="3"/>
  <c r="BM124" i="3"/>
  <c r="E115" i="3"/>
  <c r="Q115" i="3"/>
  <c r="AF115" i="3"/>
  <c r="AS115" i="3"/>
  <c r="BE115" i="3"/>
  <c r="BT115" i="3"/>
  <c r="CG115" i="3"/>
  <c r="D116" i="3"/>
  <c r="S116" i="3"/>
  <c r="AE116" i="3"/>
  <c r="AR116" i="3"/>
  <c r="BE116" i="3"/>
  <c r="BS116" i="3"/>
  <c r="CG116" i="3"/>
  <c r="C117" i="3"/>
  <c r="Q117" i="3"/>
  <c r="AD117" i="3"/>
  <c r="AR117" i="3"/>
  <c r="BE117" i="3"/>
  <c r="BS117" i="3"/>
  <c r="CF117" i="3"/>
  <c r="C119" i="3"/>
  <c r="P119" i="3"/>
  <c r="AC119" i="3"/>
  <c r="AR119" i="3"/>
  <c r="BD119" i="3"/>
  <c r="BR119" i="3"/>
  <c r="CE119" i="3"/>
  <c r="C120" i="3"/>
  <c r="O120" i="3"/>
  <c r="AC120" i="3"/>
  <c r="AQ120" i="3"/>
  <c r="BD120" i="3"/>
  <c r="BQ120" i="3"/>
  <c r="CF120" i="3"/>
  <c r="CS120" i="3"/>
  <c r="O121" i="3"/>
  <c r="AC121" i="3"/>
  <c r="AQ121" i="3"/>
  <c r="BC121" i="3"/>
  <c r="BQ121" i="3"/>
  <c r="CE121" i="3"/>
  <c r="CS121" i="3"/>
  <c r="M122" i="3"/>
  <c r="Z122" i="3"/>
  <c r="AK122" i="3"/>
  <c r="AW122" i="3"/>
  <c r="BI122" i="3"/>
  <c r="BU122" i="3"/>
  <c r="CG122" i="3"/>
  <c r="CS122" i="3"/>
  <c r="K123" i="3"/>
  <c r="U123" i="3"/>
  <c r="AE123" i="3"/>
  <c r="AP123" i="3"/>
  <c r="AZ123" i="3"/>
  <c r="BK123" i="3"/>
  <c r="BV123" i="3"/>
  <c r="CF123" i="3"/>
  <c r="CO123" i="3"/>
  <c r="F124" i="3"/>
  <c r="O124" i="3"/>
  <c r="X124" i="3"/>
  <c r="AH124" i="3"/>
  <c r="AQ124" i="3"/>
  <c r="AZ124" i="3"/>
  <c r="BI124" i="3"/>
  <c r="BR124" i="3"/>
  <c r="BZ124" i="3"/>
  <c r="CH124" i="3"/>
  <c r="CP124" i="3"/>
  <c r="F125" i="3"/>
  <c r="N125" i="3"/>
  <c r="V125" i="3"/>
  <c r="AD125" i="3"/>
  <c r="AL125" i="3"/>
  <c r="AT125" i="3"/>
  <c r="BB125" i="3"/>
  <c r="BJ125" i="3"/>
  <c r="BR125" i="3"/>
  <c r="BZ125" i="3"/>
  <c r="CH125" i="3"/>
  <c r="CP125" i="3"/>
  <c r="F115" i="3"/>
  <c r="T115" i="3"/>
  <c r="AG115" i="3"/>
  <c r="AT115" i="3"/>
  <c r="BH115" i="3"/>
  <c r="BU115" i="3"/>
  <c r="CJ115" i="3"/>
  <c r="E116" i="3"/>
  <c r="T116" i="3"/>
  <c r="AF116" i="3"/>
  <c r="AT116" i="3"/>
  <c r="BH116" i="3"/>
  <c r="BU116" i="3"/>
  <c r="CI116" i="3"/>
  <c r="F117" i="3"/>
  <c r="S117" i="3"/>
  <c r="AF117" i="3"/>
  <c r="AS117" i="3"/>
  <c r="BH117" i="3"/>
  <c r="BT117" i="3"/>
  <c r="CI117" i="3"/>
  <c r="E119" i="3"/>
  <c r="Q119" i="3"/>
  <c r="AD119" i="3"/>
  <c r="AS119" i="3"/>
  <c r="BE119" i="3"/>
  <c r="BS119" i="3"/>
  <c r="CI119" i="3"/>
  <c r="D120" i="3"/>
  <c r="P120" i="3"/>
  <c r="AE120" i="3"/>
  <c r="AR120" i="3"/>
  <c r="BE120" i="3"/>
  <c r="BR120" i="3"/>
  <c r="CH120" i="3"/>
  <c r="C121" i="3"/>
  <c r="P121" i="3"/>
  <c r="AD121" i="3"/>
  <c r="AR121" i="3"/>
  <c r="BD121" i="3"/>
  <c r="BS121" i="3"/>
  <c r="CG121" i="3"/>
  <c r="C122" i="3"/>
  <c r="O122" i="3"/>
  <c r="AA122" i="3"/>
  <c r="AL122" i="3"/>
  <c r="AX122" i="3"/>
  <c r="BJ122" i="3"/>
  <c r="BW122" i="3"/>
  <c r="CH122" i="3"/>
  <c r="B123" i="3"/>
  <c r="L123" i="3"/>
  <c r="V123" i="3"/>
  <c r="AG123" i="3"/>
  <c r="AQ123" i="3"/>
  <c r="BB123" i="3"/>
  <c r="BM123" i="3"/>
  <c r="BW123" i="3"/>
  <c r="CG123" i="3"/>
  <c r="CP123" i="3"/>
  <c r="G124" i="3"/>
  <c r="P124" i="3"/>
  <c r="Z124" i="3"/>
  <c r="AI124" i="3"/>
  <c r="AR124" i="3"/>
  <c r="BA124" i="3"/>
  <c r="BJ124" i="3"/>
  <c r="BS124" i="3"/>
  <c r="CA124" i="3"/>
  <c r="CI124" i="3"/>
  <c r="CQ124" i="3"/>
  <c r="G125" i="3"/>
  <c r="O125" i="3"/>
  <c r="W125" i="3"/>
  <c r="AE125" i="3"/>
  <c r="AM125" i="3"/>
  <c r="AU125" i="3"/>
  <c r="BC125" i="3"/>
  <c r="BK125" i="3"/>
  <c r="BS125" i="3"/>
  <c r="CA125" i="3"/>
  <c r="CI125" i="3"/>
  <c r="CQ125" i="3"/>
  <c r="W115" i="3"/>
  <c r="AV115" i="3"/>
  <c r="BL115" i="3"/>
  <c r="BZ115" i="3"/>
  <c r="CM115" i="3"/>
  <c r="I116" i="3"/>
  <c r="V116" i="3"/>
  <c r="AI116" i="3"/>
  <c r="AW116" i="3"/>
  <c r="BL116" i="3"/>
  <c r="BY116" i="3"/>
  <c r="CN116" i="3"/>
  <c r="H117" i="3"/>
  <c r="U117" i="3"/>
  <c r="AI117" i="3"/>
  <c r="AV117" i="3"/>
  <c r="BK117" i="3"/>
  <c r="BX117" i="3"/>
  <c r="CM117" i="3"/>
  <c r="G119" i="3"/>
  <c r="T119" i="3"/>
  <c r="AI119" i="3"/>
  <c r="AU119" i="3"/>
  <c r="BJ119" i="3"/>
  <c r="BX119" i="3"/>
  <c r="CK119" i="3"/>
  <c r="F120" i="3"/>
  <c r="U120" i="3"/>
  <c r="AG120" i="3"/>
  <c r="AU120" i="3"/>
  <c r="BJ120" i="3"/>
  <c r="BX120" i="3"/>
  <c r="CJ120" i="3"/>
  <c r="F121" i="3"/>
  <c r="T121" i="3"/>
  <c r="AG121" i="3"/>
  <c r="AT121" i="3"/>
  <c r="BJ121" i="3"/>
  <c r="BW121" i="3"/>
  <c r="CJ121" i="3"/>
  <c r="F122" i="3"/>
  <c r="R122" i="3"/>
  <c r="AC122" i="3"/>
  <c r="AO122" i="3"/>
  <c r="BB122" i="3"/>
  <c r="BN122" i="3"/>
  <c r="BY122" i="3"/>
  <c r="CL122" i="3"/>
  <c r="D123" i="3"/>
  <c r="N123" i="3"/>
  <c r="Y123" i="3"/>
  <c r="AJ123" i="3"/>
  <c r="AT123" i="3"/>
  <c r="BE123" i="3"/>
  <c r="BO123" i="3"/>
  <c r="BY123" i="3"/>
  <c r="CI123" i="3"/>
  <c r="CR123" i="3"/>
  <c r="J124" i="3"/>
  <c r="S124" i="3"/>
  <c r="AB124" i="3"/>
  <c r="AK124" i="3"/>
  <c r="AT124" i="3"/>
  <c r="BC124" i="3"/>
  <c r="BL124" i="3"/>
  <c r="BU124" i="3"/>
  <c r="CC124" i="3"/>
  <c r="CK124" i="3"/>
  <c r="CS124" i="3"/>
  <c r="I125" i="3"/>
  <c r="Q125" i="3"/>
  <c r="Y125" i="3"/>
  <c r="AG125" i="3"/>
  <c r="G115" i="3"/>
  <c r="U115" i="3"/>
  <c r="AI115" i="3"/>
  <c r="AU115" i="3"/>
  <c r="BJ115" i="3"/>
  <c r="BX115" i="3"/>
  <c r="CK115" i="3"/>
  <c r="G116" i="3"/>
  <c r="U116" i="3"/>
  <c r="AG116" i="3"/>
  <c r="AU116" i="3"/>
  <c r="BI116" i="3"/>
  <c r="BX116" i="3"/>
  <c r="CJ116" i="3"/>
  <c r="G117" i="3"/>
  <c r="T117" i="3"/>
  <c r="AG117" i="3"/>
  <c r="AU117" i="3"/>
  <c r="BI117" i="3"/>
  <c r="BW117" i="3"/>
  <c r="CK117" i="3"/>
  <c r="F119" i="3"/>
  <c r="S119" i="3"/>
  <c r="AG119" i="3"/>
  <c r="AT119" i="3"/>
  <c r="BH119" i="3"/>
  <c r="BW119" i="3"/>
  <c r="CJ119" i="3"/>
  <c r="E120" i="3"/>
  <c r="S120" i="3"/>
  <c r="AF120" i="3"/>
  <c r="AT120" i="3"/>
  <c r="BG120" i="3"/>
  <c r="BW120" i="3"/>
  <c r="CI120" i="3"/>
  <c r="E121" i="3"/>
  <c r="S121" i="3"/>
  <c r="AF121" i="3"/>
  <c r="AS121" i="3"/>
  <c r="BE121" i="3"/>
  <c r="BU121" i="3"/>
  <c r="CI121" i="3"/>
  <c r="D122" i="3"/>
  <c r="Q122" i="3"/>
  <c r="AB122" i="3"/>
  <c r="AM122" i="3"/>
  <c r="AZ122" i="3"/>
  <c r="BM122" i="3"/>
  <c r="BX122" i="3"/>
  <c r="CK122" i="3"/>
  <c r="C123" i="3"/>
  <c r="M123" i="3"/>
  <c r="W123" i="3"/>
  <c r="AH123" i="3"/>
  <c r="AS123" i="3"/>
  <c r="BC123" i="3"/>
  <c r="BN123" i="3"/>
  <c r="BX123" i="3"/>
  <c r="CH123" i="3"/>
  <c r="CQ123" i="3"/>
  <c r="H124" i="3"/>
  <c r="R124" i="3"/>
  <c r="AA124" i="3"/>
  <c r="AJ124" i="3"/>
  <c r="AS124" i="3"/>
  <c r="BB124" i="3"/>
  <c r="BK124" i="3"/>
  <c r="BT124" i="3"/>
  <c r="CB124" i="3"/>
  <c r="CJ124" i="3"/>
  <c r="CR124" i="3"/>
  <c r="H125" i="3"/>
  <c r="P125" i="3"/>
  <c r="X125" i="3"/>
  <c r="AF125" i="3"/>
  <c r="AN125" i="3"/>
  <c r="AV125" i="3"/>
  <c r="BD125" i="3"/>
  <c r="BL125" i="3"/>
  <c r="BT125" i="3"/>
  <c r="CB125" i="3"/>
  <c r="CJ125" i="3"/>
  <c r="CR125" i="3"/>
  <c r="K115" i="3"/>
  <c r="AJ115" i="3"/>
  <c r="BD115" i="3"/>
  <c r="CF115" i="3"/>
  <c r="O116" i="3"/>
  <c r="AQ116" i="3"/>
  <c r="BR116" i="3"/>
  <c r="CR116" i="3"/>
  <c r="AC117" i="3"/>
  <c r="BC117" i="3"/>
  <c r="CE117" i="3"/>
  <c r="AB119" i="3"/>
  <c r="BC119" i="3"/>
  <c r="CC119" i="3"/>
  <c r="N120" i="3"/>
  <c r="AO120" i="3"/>
  <c r="BP120" i="3"/>
  <c r="CQ120" i="3"/>
  <c r="AA121" i="3"/>
  <c r="BB121" i="3"/>
  <c r="CC121" i="3"/>
  <c r="L122" i="3"/>
  <c r="AJ122" i="3"/>
  <c r="BG122" i="3"/>
  <c r="CE122" i="3"/>
  <c r="J123" i="3"/>
  <c r="AD123" i="3"/>
  <c r="AY123" i="3"/>
  <c r="BU123" i="3"/>
  <c r="CN123" i="3"/>
  <c r="N124" i="3"/>
  <c r="AF124" i="3"/>
  <c r="AY124" i="3"/>
  <c r="BQ124" i="3"/>
  <c r="CG124" i="3"/>
  <c r="E125" i="3"/>
  <c r="U125" i="3"/>
  <c r="AK125" i="3"/>
  <c r="AY125" i="3"/>
  <c r="BM125" i="3"/>
  <c r="BX125" i="3"/>
  <c r="CL125" i="3"/>
  <c r="N115" i="3"/>
  <c r="BO115" i="3"/>
  <c r="CP115" i="3"/>
  <c r="X116" i="3"/>
  <c r="CB116" i="3"/>
  <c r="AM117" i="3"/>
  <c r="CO117" i="3"/>
  <c r="I119" i="3"/>
  <c r="BM119" i="3"/>
  <c r="W120" i="3"/>
  <c r="BZ120" i="3"/>
  <c r="AK121" i="3"/>
  <c r="CN121" i="3"/>
  <c r="AS122" i="3"/>
  <c r="CN122" i="3"/>
  <c r="AL123" i="3"/>
  <c r="CA123" i="3"/>
  <c r="U124" i="3"/>
  <c r="BF124" i="3"/>
  <c r="CM124" i="3"/>
  <c r="AA125" i="3"/>
  <c r="BA125" i="3"/>
  <c r="CC125" i="3"/>
  <c r="P115" i="3"/>
  <c r="CR115" i="3"/>
  <c r="BC116" i="3"/>
  <c r="L117" i="3"/>
  <c r="BQ117" i="3"/>
  <c r="AM119" i="3"/>
  <c r="CO119" i="3"/>
  <c r="BA120" i="3"/>
  <c r="K121" i="3"/>
  <c r="BM121" i="3"/>
  <c r="V122" i="3"/>
  <c r="BR122" i="3"/>
  <c r="S123" i="3"/>
  <c r="BH123" i="3"/>
  <c r="D124" i="3"/>
  <c r="AN124" i="3"/>
  <c r="BX124" i="3"/>
  <c r="L125" i="3"/>
  <c r="AQ125" i="3"/>
  <c r="BP125" i="3"/>
  <c r="CO125" i="3"/>
  <c r="AR115" i="3"/>
  <c r="BY124" i="3"/>
  <c r="BA115" i="3"/>
  <c r="CA115" i="3"/>
  <c r="AK116" i="3"/>
  <c r="BM116" i="3"/>
  <c r="W117" i="3"/>
  <c r="AZ117" i="3"/>
  <c r="W119" i="3"/>
  <c r="BZ119" i="3"/>
  <c r="AI120" i="3"/>
  <c r="CK120" i="3"/>
  <c r="AY121" i="3"/>
  <c r="G122" i="3"/>
  <c r="BC122" i="3"/>
  <c r="E123" i="3"/>
  <c r="AU123" i="3"/>
  <c r="CJ123" i="3"/>
  <c r="AC124" i="3"/>
  <c r="BN124" i="3"/>
  <c r="B125" i="3"/>
  <c r="AH125" i="3"/>
  <c r="BG125" i="3"/>
  <c r="CF125" i="3"/>
  <c r="BB115" i="3"/>
  <c r="CB115" i="3"/>
  <c r="AN116" i="3"/>
  <c r="CP116" i="3"/>
  <c r="X117" i="3"/>
  <c r="CB117" i="3"/>
  <c r="X119" i="3"/>
  <c r="CA119" i="3"/>
  <c r="AL120" i="3"/>
  <c r="CN120" i="3"/>
  <c r="AZ121" i="3"/>
  <c r="I122" i="3"/>
  <c r="BE122" i="3"/>
  <c r="F123" i="3"/>
  <c r="AW123" i="3"/>
  <c r="CL123" i="3"/>
  <c r="L115" i="3"/>
  <c r="AK115" i="3"/>
  <c r="BM115" i="3"/>
  <c r="CO115" i="3"/>
  <c r="W116" i="3"/>
  <c r="AZ116" i="3"/>
  <c r="BZ116" i="3"/>
  <c r="I117" i="3"/>
  <c r="AK117" i="3"/>
  <c r="BL117" i="3"/>
  <c r="CN117" i="3"/>
  <c r="H119" i="3"/>
  <c r="AJ119" i="3"/>
  <c r="BL119" i="3"/>
  <c r="CM119" i="3"/>
  <c r="V120" i="3"/>
  <c r="AW120" i="3"/>
  <c r="BY120" i="3"/>
  <c r="H121" i="3"/>
  <c r="AI121" i="3"/>
  <c r="BK121" i="3"/>
  <c r="CK121" i="3"/>
  <c r="S122" i="3"/>
  <c r="AR122" i="3"/>
  <c r="BO122" i="3"/>
  <c r="CM122" i="3"/>
  <c r="O123" i="3"/>
  <c r="AK123" i="3"/>
  <c r="BF123" i="3"/>
  <c r="BZ123" i="3"/>
  <c r="B124" i="3"/>
  <c r="T124" i="3"/>
  <c r="AL124" i="3"/>
  <c r="BD124" i="3"/>
  <c r="BV124" i="3"/>
  <c r="CL124" i="3"/>
  <c r="J125" i="3"/>
  <c r="Z125" i="3"/>
  <c r="AO125" i="3"/>
  <c r="AZ125" i="3"/>
  <c r="BN125" i="3"/>
  <c r="BY125" i="3"/>
  <c r="CM125" i="3"/>
  <c r="AO115" i="3"/>
  <c r="BA116" i="3"/>
  <c r="K117" i="3"/>
  <c r="BM117" i="3"/>
  <c r="AL119" i="3"/>
  <c r="CN119" i="3"/>
  <c r="AZ120" i="3"/>
  <c r="I121" i="3"/>
  <c r="BL121" i="3"/>
  <c r="T122" i="3"/>
  <c r="BP122" i="3"/>
  <c r="R123" i="3"/>
  <c r="BG123" i="3"/>
  <c r="C124" i="3"/>
  <c r="AM124" i="3"/>
  <c r="BW124" i="3"/>
  <c r="K125" i="3"/>
  <c r="AP125" i="3"/>
  <c r="BO125" i="3"/>
  <c r="CN125" i="3"/>
  <c r="AQ115" i="3"/>
  <c r="BQ115" i="3"/>
  <c r="AC116" i="3"/>
  <c r="CE116" i="3"/>
  <c r="AO117" i="3"/>
  <c r="CP117" i="3"/>
  <c r="L119" i="3"/>
  <c r="BO119" i="3"/>
  <c r="Y120" i="3"/>
  <c r="CA120" i="3"/>
  <c r="AM121" i="3"/>
  <c r="CO121" i="3"/>
  <c r="AT122" i="3"/>
  <c r="CO122" i="3"/>
  <c r="AM123" i="3"/>
  <c r="CD123" i="3"/>
  <c r="V124" i="3"/>
  <c r="BG124" i="3"/>
  <c r="CN124" i="3"/>
  <c r="AB125" i="3"/>
  <c r="BE125" i="3"/>
  <c r="CD125" i="3"/>
  <c r="X115" i="3"/>
  <c r="BR115" i="3"/>
  <c r="CS115" i="3"/>
  <c r="AD116" i="3"/>
  <c r="BD116" i="3"/>
  <c r="CF116" i="3"/>
  <c r="P117" i="3"/>
  <c r="AQ117" i="3"/>
  <c r="BR117" i="3"/>
  <c r="CR117" i="3"/>
  <c r="O119" i="3"/>
  <c r="AO119" i="3"/>
  <c r="BQ119" i="3"/>
  <c r="CR119" i="3"/>
  <c r="AB120" i="3"/>
  <c r="BC120" i="3"/>
  <c r="CB120" i="3"/>
  <c r="N121" i="3"/>
  <c r="AO121" i="3"/>
  <c r="BO121" i="3"/>
  <c r="CP121" i="3"/>
  <c r="Y122" i="3"/>
  <c r="AU122" i="3"/>
  <c r="BS122" i="3"/>
  <c r="CQ122" i="3"/>
  <c r="T123" i="3"/>
  <c r="AO123" i="3"/>
  <c r="BI123" i="3"/>
  <c r="CE123" i="3"/>
  <c r="E124" i="3"/>
  <c r="W124" i="3"/>
  <c r="AP124" i="3"/>
  <c r="BH124" i="3"/>
  <c r="CO124" i="3"/>
  <c r="M125" i="3"/>
  <c r="AC125" i="3"/>
  <c r="AR125" i="3"/>
  <c r="BF125" i="3"/>
  <c r="BQ125" i="3"/>
  <c r="CE125" i="3"/>
  <c r="CS125" i="3"/>
  <c r="Y115" i="3"/>
  <c r="K116" i="3"/>
  <c r="CO116" i="3"/>
  <c r="CA117" i="3"/>
  <c r="AY119" i="3"/>
  <c r="G120" i="3"/>
  <c r="BL120" i="3"/>
  <c r="U121" i="3"/>
  <c r="BX121" i="3"/>
  <c r="AD122" i="3"/>
  <c r="CA122" i="3"/>
  <c r="AA123" i="3"/>
  <c r="BP123" i="3"/>
  <c r="K124" i="3"/>
  <c r="AU124" i="3"/>
  <c r="CD124" i="3"/>
  <c r="R125" i="3"/>
  <c r="AS125" i="3"/>
  <c r="BU125" i="3"/>
  <c r="AB115" i="3"/>
  <c r="L116" i="3"/>
  <c r="BO116" i="3"/>
  <c r="BA117" i="3"/>
  <c r="AZ119" i="3"/>
  <c r="K120" i="3"/>
  <c r="BM120" i="3"/>
  <c r="W121" i="3"/>
  <c r="BZ121" i="3"/>
  <c r="AH122" i="3"/>
  <c r="CC122" i="3"/>
  <c r="AB123" i="3"/>
  <c r="I115" i="3"/>
  <c r="AB117" i="3"/>
  <c r="BB119" i="3"/>
  <c r="CA121" i="3"/>
  <c r="BQ123" i="3"/>
  <c r="AX124" i="3"/>
  <c r="T125" i="3"/>
  <c r="BW125" i="3"/>
  <c r="CQ116" i="3"/>
  <c r="AD115" i="3"/>
  <c r="BB117" i="3"/>
  <c r="CB119" i="3"/>
  <c r="J122" i="3"/>
  <c r="BR123" i="3"/>
  <c r="BO124" i="3"/>
  <c r="AI125" i="3"/>
  <c r="CG125" i="3"/>
  <c r="CE115" i="3"/>
  <c r="AM120" i="3"/>
  <c r="BF122" i="3"/>
  <c r="L124" i="3"/>
  <c r="CE124" i="3"/>
  <c r="AW125" i="3"/>
  <c r="M116" i="3"/>
  <c r="BO120" i="3"/>
  <c r="CD122" i="3"/>
  <c r="M124" i="3"/>
  <c r="CF124" i="3"/>
  <c r="AX125" i="3"/>
  <c r="AO116" i="3"/>
  <c r="CP120" i="3"/>
  <c r="I123" i="3"/>
  <c r="AD124" i="3"/>
  <c r="C125" i="3"/>
  <c r="BH125" i="3"/>
  <c r="BP116" i="3"/>
  <c r="Y121" i="3"/>
  <c r="AC123" i="3"/>
  <c r="AE124" i="3"/>
  <c r="D125" i="3"/>
  <c r="BI125" i="3"/>
  <c r="AA119" i="3"/>
  <c r="BA121" i="3"/>
  <c r="AX123" i="3"/>
  <c r="AV124" i="3"/>
  <c r="S125" i="3"/>
  <c r="BV125" i="3"/>
  <c r="BC115" i="3"/>
  <c r="CC117" i="3"/>
  <c r="L120" i="3"/>
  <c r="AI122" i="3"/>
  <c r="CM123" i="3"/>
  <c r="BP124" i="3"/>
  <c r="AJ125" i="3"/>
  <c r="CK125" i="3"/>
  <c r="BM115" i="1"/>
  <c r="AP116" i="1"/>
  <c r="BM124" i="1"/>
  <c r="AX119" i="1"/>
  <c r="AD118" i="1"/>
  <c r="BS123" i="1"/>
  <c r="AG122" i="1"/>
  <c r="AG119" i="1"/>
  <c r="CM117" i="1"/>
  <c r="Y118" i="1"/>
  <c r="CH119" i="1"/>
  <c r="T116" i="1"/>
  <c r="BI124" i="1"/>
  <c r="CM116" i="1"/>
  <c r="L122" i="1"/>
  <c r="AX117" i="1"/>
  <c r="AA124" i="1"/>
  <c r="H122" i="1"/>
  <c r="CM122" i="1"/>
  <c r="X116" i="1"/>
  <c r="AP120" i="1"/>
  <c r="AC116" i="1"/>
  <c r="CM118" i="1"/>
  <c r="BD120" i="1"/>
  <c r="CP118" i="1"/>
  <c r="C115" i="1"/>
  <c r="BK125" i="1"/>
  <c r="BC123" i="1"/>
  <c r="AN116" i="1"/>
  <c r="C124" i="1"/>
  <c r="AK115" i="1"/>
  <c r="U124" i="1"/>
  <c r="BO122" i="1"/>
  <c r="AN125" i="1"/>
  <c r="BA122" i="1"/>
  <c r="CM121" i="1"/>
  <c r="G121" i="1"/>
  <c r="BE121" i="1"/>
  <c r="CR121" i="1"/>
  <c r="AU123" i="1"/>
  <c r="AJ121" i="1"/>
  <c r="AM125" i="1"/>
  <c r="AW115" i="1"/>
  <c r="AY118" i="1"/>
  <c r="AZ123" i="1"/>
  <c r="BZ120" i="1"/>
  <c r="BW123" i="1"/>
  <c r="BS121" i="1"/>
  <c r="P117" i="1"/>
  <c r="BJ115" i="1"/>
  <c r="T119" i="1"/>
  <c r="BY121" i="1"/>
  <c r="M121" i="1"/>
  <c r="BY117" i="1"/>
  <c r="I121" i="1"/>
  <c r="BM119" i="1"/>
  <c r="I123" i="1"/>
  <c r="BP121" i="1"/>
  <c r="AW124" i="1"/>
  <c r="AF123" i="1"/>
  <c r="AF116" i="1"/>
  <c r="L121" i="1"/>
  <c r="CD121" i="1"/>
  <c r="AS122" i="1"/>
  <c r="BP122" i="1"/>
  <c r="O118" i="1"/>
  <c r="CQ116" i="1"/>
  <c r="M124" i="1"/>
  <c r="BB119" i="1"/>
  <c r="AJ118" i="1"/>
  <c r="T124" i="1"/>
  <c r="BH117" i="1"/>
  <c r="C125" i="1"/>
  <c r="AI124" i="1"/>
  <c r="BJ121" i="1"/>
  <c r="AD116" i="1"/>
  <c r="AM121" i="1"/>
  <c r="BJ120" i="1"/>
  <c r="BE117" i="1"/>
  <c r="BQ119" i="1"/>
  <c r="E117" i="1"/>
  <c r="F12" i="2"/>
  <c r="AT118" i="4"/>
  <c r="E12" i="2"/>
  <c r="F118" i="3"/>
  <c r="AD118" i="4"/>
  <c r="BB118" i="4"/>
  <c r="BZ118" i="4"/>
  <c r="CH118" i="4"/>
  <c r="W118" i="4"/>
  <c r="AE118" i="4"/>
  <c r="AM118" i="4"/>
  <c r="BC118" i="4"/>
  <c r="CQ118" i="4"/>
  <c r="H118" i="4"/>
  <c r="X118" i="4"/>
  <c r="AN118" i="4"/>
  <c r="BD118" i="4"/>
  <c r="BL118" i="4"/>
  <c r="CR118" i="4"/>
  <c r="BY118" i="4"/>
  <c r="Q118" i="4"/>
  <c r="AG118" i="4"/>
  <c r="BU118" i="4"/>
  <c r="R118" i="4"/>
  <c r="AP118" i="4"/>
  <c r="AX118" i="4"/>
  <c r="BF118" i="4"/>
  <c r="BN118" i="4"/>
  <c r="BV118" i="4"/>
  <c r="CD118" i="4"/>
  <c r="AS118" i="4"/>
  <c r="CG118" i="4"/>
  <c r="C118" i="4"/>
  <c r="S118" i="4"/>
  <c r="AA118" i="4"/>
  <c r="AI118" i="4"/>
  <c r="AY118" i="4"/>
  <c r="BO118" i="4"/>
  <c r="BW118" i="4"/>
  <c r="CM118" i="4"/>
  <c r="AK118" i="4"/>
  <c r="D118" i="4"/>
  <c r="L118" i="4"/>
  <c r="T118" i="4"/>
  <c r="AB118" i="4"/>
  <c r="AJ118" i="4"/>
  <c r="BH118" i="4"/>
  <c r="BP118" i="4"/>
  <c r="E118" i="4"/>
  <c r="CO118" i="4"/>
  <c r="B118" i="4"/>
  <c r="N118" i="3"/>
  <c r="V118" i="3"/>
  <c r="AD118" i="3"/>
  <c r="AT118" i="3"/>
  <c r="BB118" i="3"/>
  <c r="BJ118" i="3"/>
  <c r="BZ118" i="3"/>
  <c r="CH118" i="3"/>
  <c r="CP118" i="3"/>
  <c r="CO118" i="3"/>
  <c r="B118" i="3"/>
  <c r="G118" i="3"/>
  <c r="W118" i="3"/>
  <c r="AE118" i="3"/>
  <c r="AM118" i="3"/>
  <c r="BC118" i="3"/>
  <c r="BK118" i="3"/>
  <c r="BS118" i="3"/>
  <c r="CI118" i="3"/>
  <c r="CQ118" i="3"/>
  <c r="AC118" i="3"/>
  <c r="H118" i="3"/>
  <c r="P118" i="3"/>
  <c r="X118" i="3"/>
  <c r="AF118" i="3"/>
  <c r="AN118" i="3"/>
  <c r="AV118" i="3"/>
  <c r="BD118" i="3"/>
  <c r="BL118" i="3"/>
  <c r="BT118" i="3"/>
  <c r="CB118" i="3"/>
  <c r="CJ118" i="3"/>
  <c r="CR118" i="3"/>
  <c r="E118" i="3"/>
  <c r="AK118" i="3"/>
  <c r="CG118" i="3"/>
  <c r="I118" i="3"/>
  <c r="Q118" i="3"/>
  <c r="Y118" i="3"/>
  <c r="AG118" i="3"/>
  <c r="AO118" i="3"/>
  <c r="AW118" i="3"/>
  <c r="BE118" i="3"/>
  <c r="BM118" i="3"/>
  <c r="BU118" i="3"/>
  <c r="CC118" i="3"/>
  <c r="CK118" i="3"/>
  <c r="CS118" i="3"/>
  <c r="M118" i="3"/>
  <c r="BI118" i="3"/>
  <c r="J118" i="3"/>
  <c r="R118" i="3"/>
  <c r="Z118" i="3"/>
  <c r="AH118" i="3"/>
  <c r="AP118" i="3"/>
  <c r="AX118" i="3"/>
  <c r="BF118" i="3"/>
  <c r="BN118" i="3"/>
  <c r="BV118" i="3"/>
  <c r="CD118" i="3"/>
  <c r="CL118" i="3"/>
  <c r="BY118" i="3"/>
  <c r="C118" i="3"/>
  <c r="K118" i="3"/>
  <c r="S118" i="3"/>
  <c r="AA118" i="3"/>
  <c r="AI118" i="3"/>
  <c r="AQ118" i="3"/>
  <c r="AY118" i="3"/>
  <c r="BG118" i="3"/>
  <c r="BO118" i="3"/>
  <c r="BW118" i="3"/>
  <c r="CE118" i="3"/>
  <c r="CM118" i="3"/>
  <c r="U118" i="3"/>
  <c r="BQ118" i="3"/>
  <c r="D118" i="3"/>
  <c r="L118" i="3"/>
  <c r="AB118" i="3"/>
  <c r="AJ118" i="3"/>
  <c r="AR118" i="3"/>
  <c r="AZ118" i="3"/>
  <c r="BH118" i="3"/>
  <c r="BP118" i="3"/>
  <c r="BX118" i="3"/>
  <c r="CF118" i="3"/>
  <c r="CN118" i="3"/>
  <c r="AS118" i="3"/>
  <c r="B33" i="4"/>
  <c r="B33" i="3"/>
  <c r="B5" i="2"/>
  <c r="B6" i="2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B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S33" i="1"/>
  <c r="CR33" i="1"/>
  <c r="Q132" i="4"/>
  <c r="AY137" i="4"/>
  <c r="BP139" i="4"/>
  <c r="BD134" i="4"/>
  <c r="AC139" i="4"/>
  <c r="X132" i="4"/>
  <c r="G135" i="4"/>
  <c r="BA139" i="4"/>
  <c r="BB138" i="4"/>
  <c r="AK133" i="4"/>
  <c r="T139" i="4"/>
  <c r="CH132" i="4"/>
  <c r="AF137" i="4"/>
  <c r="BY133" i="4"/>
  <c r="CD133" i="4"/>
  <c r="CD135" i="4"/>
  <c r="CD137" i="4"/>
  <c r="AH139" i="4"/>
  <c r="BX137" i="4"/>
  <c r="AM139" i="4"/>
  <c r="BQ134" i="4"/>
  <c r="O129" i="4"/>
  <c r="BT136" i="4"/>
  <c r="AL132" i="4"/>
  <c r="N134" i="4"/>
  <c r="BI135" i="4"/>
  <c r="F133" i="4"/>
  <c r="AR139" i="4"/>
  <c r="C135" i="4"/>
  <c r="BD130" i="4"/>
  <c r="U138" i="4"/>
  <c r="BD132" i="4"/>
  <c r="BG139" i="4"/>
  <c r="S133" i="4"/>
  <c r="CP130" i="4"/>
  <c r="AM134" i="4"/>
  <c r="Y137" i="4"/>
  <c r="AA129" i="4"/>
  <c r="CO134" i="4"/>
  <c r="CA137" i="4"/>
  <c r="AL139" i="4"/>
  <c r="CI133" i="4"/>
  <c r="AK138" i="4"/>
  <c r="BF130" i="4"/>
  <c r="CL133" i="4"/>
  <c r="Z137" i="4"/>
  <c r="AU139" i="4"/>
  <c r="CM130" i="4"/>
  <c r="S132" i="4"/>
  <c r="AN132" i="4"/>
  <c r="AN131" i="4"/>
  <c r="AU130" i="4"/>
  <c r="X129" i="4"/>
  <c r="H138" i="4"/>
  <c r="H133" i="4"/>
  <c r="BD139" i="4"/>
  <c r="AL130" i="4"/>
  <c r="AN136" i="4"/>
  <c r="AM130" i="4"/>
  <c r="AK132" i="4"/>
  <c r="AR138" i="4"/>
  <c r="C137" i="4"/>
  <c r="BR138" i="4"/>
  <c r="P135" i="4"/>
  <c r="AM137" i="4"/>
  <c r="CL139" i="4"/>
  <c r="BS135" i="4"/>
  <c r="P131" i="4"/>
  <c r="AN135" i="4"/>
  <c r="CC136" i="4"/>
  <c r="AD138" i="4"/>
  <c r="CN139" i="4"/>
  <c r="BS131" i="4"/>
  <c r="P133" i="4"/>
  <c r="AN137" i="4"/>
  <c r="CN138" i="4"/>
  <c r="AT129" i="4"/>
  <c r="CE130" i="4"/>
  <c r="BR133" i="4"/>
  <c r="O135" i="4"/>
  <c r="BD136" i="4"/>
  <c r="CP137" i="4"/>
  <c r="BF139" i="4"/>
  <c r="BK129" i="4"/>
  <c r="AE132" i="4"/>
  <c r="CQ134" i="4"/>
  <c r="BK137" i="4"/>
  <c r="BH138" i="4"/>
  <c r="BH139" i="4"/>
  <c r="CH134" i="4"/>
  <c r="BL136" i="4"/>
  <c r="BB137" i="4"/>
  <c r="AX139" i="4"/>
  <c r="BC129" i="4"/>
  <c r="W132" i="4"/>
  <c r="M133" i="4"/>
  <c r="CI134" i="4"/>
  <c r="BM136" i="4"/>
  <c r="BC137" i="4"/>
  <c r="AY138" i="4"/>
  <c r="AY139" i="4"/>
  <c r="AH129" i="4"/>
  <c r="B130" i="4"/>
  <c r="BN130" i="4"/>
  <c r="B132" i="4"/>
  <c r="BN132" i="4"/>
  <c r="AH133" i="4"/>
  <c r="BN134" i="4"/>
  <c r="AH135" i="4"/>
  <c r="B136" i="4"/>
  <c r="BN136" i="4"/>
  <c r="AH137" i="4"/>
  <c r="BW138" i="4"/>
  <c r="AZ139" i="4"/>
  <c r="CN129" i="4"/>
  <c r="BH130" i="4"/>
  <c r="AB131" i="4"/>
  <c r="BH132" i="4"/>
  <c r="AB133" i="4"/>
  <c r="AB135" i="4"/>
  <c r="CN135" i="4"/>
  <c r="AB137" i="4"/>
  <c r="CN137" i="4"/>
  <c r="W138" i="4"/>
  <c r="CI138" i="4"/>
  <c r="CJ129" i="4"/>
  <c r="H139" i="4"/>
  <c r="BI136" i="4"/>
  <c r="AU134" i="4"/>
  <c r="BO137" i="4"/>
  <c r="BJ129" i="4"/>
  <c r="BJ137" i="4"/>
  <c r="Y136" i="4"/>
  <c r="CA131" i="4"/>
  <c r="AD132" i="4"/>
  <c r="CB136" i="4"/>
  <c r="CO139" i="4"/>
  <c r="BJ133" i="4"/>
  <c r="G137" i="4"/>
  <c r="H129" i="4"/>
  <c r="CM131" i="4"/>
  <c r="BZ134" i="4"/>
  <c r="S136" i="4"/>
  <c r="BI137" i="4"/>
  <c r="CQ132" i="4"/>
  <c r="BA136" i="4"/>
  <c r="AF129" i="4"/>
  <c r="CR131" i="4"/>
  <c r="BL134" i="4"/>
  <c r="BB135" i="4"/>
  <c r="AQ136" i="4"/>
  <c r="M131" i="4"/>
  <c r="CI132" i="4"/>
  <c r="BC135" i="4"/>
  <c r="Z138" i="4"/>
  <c r="AB139" i="4"/>
  <c r="CD129" i="4"/>
  <c r="AX130" i="4"/>
  <c r="R131" i="4"/>
  <c r="AX132" i="4"/>
  <c r="R133" i="4"/>
  <c r="AX136" i="4"/>
  <c r="R137" i="4"/>
  <c r="BE138" i="4"/>
  <c r="L137" i="4"/>
  <c r="AA139" i="4"/>
  <c r="G138" i="4"/>
  <c r="BS138" i="4"/>
  <c r="CP136" i="4"/>
  <c r="J139" i="4"/>
  <c r="BT137" i="4"/>
  <c r="CA135" i="4"/>
  <c r="BA138" i="4"/>
  <c r="C130" i="4"/>
  <c r="H136" i="4"/>
  <c r="F138" i="4"/>
  <c r="BG133" i="4"/>
  <c r="N129" i="4"/>
  <c r="S135" i="4"/>
  <c r="AC130" i="4"/>
  <c r="CC134" i="4"/>
  <c r="BR137" i="4"/>
  <c r="AM132" i="4"/>
  <c r="CB133" i="4"/>
  <c r="BQ139" i="4"/>
  <c r="CB135" i="4"/>
  <c r="BQ130" i="4"/>
  <c r="AE131" i="4"/>
  <c r="CQ133" i="4"/>
  <c r="BA137" i="4"/>
  <c r="AT138" i="4"/>
  <c r="AF130" i="4"/>
  <c r="CR132" i="4"/>
  <c r="BL135" i="4"/>
  <c r="AQ137" i="4"/>
  <c r="AJ138" i="4"/>
  <c r="AS129" i="4"/>
  <c r="W131" i="4"/>
  <c r="BY134" i="4"/>
  <c r="AN139" i="4"/>
  <c r="Z129" i="4"/>
  <c r="CL131" i="4"/>
  <c r="BF132" i="4"/>
  <c r="Z133" i="4"/>
  <c r="BF134" i="4"/>
  <c r="Z135" i="4"/>
  <c r="CL135" i="4"/>
  <c r="BF136" i="4"/>
  <c r="CL137" i="4"/>
  <c r="BN138" i="4"/>
  <c r="AQ139" i="4"/>
  <c r="CF131" i="4"/>
  <c r="AZ136" i="4"/>
  <c r="T137" i="4"/>
  <c r="CF137" i="4"/>
  <c r="BG138" i="4"/>
  <c r="AJ139" i="4"/>
  <c r="CA138" i="4"/>
  <c r="AD137" i="4"/>
  <c r="AY130" i="4"/>
  <c r="AP139" i="4"/>
  <c r="P138" i="4"/>
  <c r="AY129" i="4"/>
  <c r="BE135" i="4"/>
  <c r="H131" i="4"/>
  <c r="BT130" i="4"/>
  <c r="CA133" i="4"/>
  <c r="BT135" i="4"/>
  <c r="E139" i="4"/>
  <c r="AK137" i="4"/>
  <c r="CE129" i="4"/>
  <c r="V139" i="4"/>
  <c r="O133" i="4"/>
  <c r="BQ137" i="4"/>
  <c r="AU131" i="4"/>
  <c r="Q139" i="4"/>
  <c r="AI131" i="4"/>
  <c r="BG135" i="4"/>
  <c r="AZ138" i="4"/>
  <c r="G129" i="4"/>
  <c r="AV130" i="4"/>
  <c r="BT134" i="4"/>
  <c r="Q136" i="4"/>
  <c r="BG137" i="4"/>
  <c r="S139" i="4"/>
  <c r="BI129" i="4"/>
  <c r="F131" i="4"/>
  <c r="CJ133" i="4"/>
  <c r="R138" i="4"/>
  <c r="BZ139" i="4"/>
  <c r="BU129" i="4"/>
  <c r="BK130" i="4"/>
  <c r="BA131" i="4"/>
  <c r="U134" i="4"/>
  <c r="CQ135" i="4"/>
  <c r="CG136" i="4"/>
  <c r="BT138" i="4"/>
  <c r="BV139" i="4"/>
  <c r="BL129" i="4"/>
  <c r="BB130" i="4"/>
  <c r="V133" i="4"/>
  <c r="K134" i="4"/>
  <c r="BW136" i="4"/>
  <c r="BL137" i="4"/>
  <c r="BI138" i="4"/>
  <c r="AG132" i="4"/>
  <c r="BY136" i="4"/>
  <c r="BJ138" i="4"/>
  <c r="J130" i="4"/>
  <c r="BV130" i="4"/>
  <c r="AP131" i="4"/>
  <c r="BV132" i="4"/>
  <c r="AP133" i="4"/>
  <c r="J134" i="4"/>
  <c r="AP135" i="4"/>
  <c r="J136" i="4"/>
  <c r="BV136" i="4"/>
  <c r="K138" i="4"/>
  <c r="CF138" i="4"/>
  <c r="BI139" i="4"/>
  <c r="AJ129" i="4"/>
  <c r="AJ131" i="4"/>
  <c r="D132" i="4"/>
  <c r="BP132" i="4"/>
  <c r="AJ133" i="4"/>
  <c r="D134" i="4"/>
  <c r="BP134" i="4"/>
  <c r="AJ135" i="4"/>
  <c r="BP136" i="4"/>
  <c r="AJ137" i="4"/>
  <c r="BY138" i="4"/>
  <c r="BB139" i="4"/>
  <c r="AE138" i="4"/>
  <c r="BK139" i="4"/>
  <c r="CB129" i="4"/>
  <c r="E135" i="4"/>
  <c r="BZ132" i="4"/>
  <c r="BO139" i="4"/>
  <c r="N131" i="4"/>
  <c r="X137" i="4"/>
  <c r="G133" i="4"/>
  <c r="AV139" i="4"/>
  <c r="O131" i="4"/>
  <c r="BR135" i="4"/>
  <c r="E134" i="4"/>
  <c r="BZ135" i="4"/>
  <c r="S137" i="4"/>
  <c r="CM134" i="4"/>
  <c r="AK136" i="4"/>
  <c r="X131" i="4"/>
  <c r="CR139" i="4"/>
  <c r="BK131" i="4"/>
  <c r="CQ136" i="4"/>
  <c r="CG137" i="4"/>
  <c r="CE138" i="4"/>
  <c r="BL130" i="4"/>
  <c r="BB131" i="4"/>
  <c r="BW137" i="4"/>
  <c r="BW139" i="4"/>
  <c r="BY129" i="4"/>
  <c r="M135" i="4"/>
  <c r="BV138" i="4"/>
  <c r="AX129" i="4"/>
  <c r="R130" i="4"/>
  <c r="CD130" i="4"/>
  <c r="AX131" i="4"/>
  <c r="CD132" i="4"/>
  <c r="AX135" i="4"/>
  <c r="R136" i="4"/>
  <c r="T138" i="4"/>
  <c r="CO138" i="4"/>
  <c r="BR139" i="4"/>
  <c r="L130" i="4"/>
  <c r="BX130" i="4"/>
  <c r="AR133" i="4"/>
  <c r="BX134" i="4"/>
  <c r="AR135" i="4"/>
  <c r="L136" i="4"/>
  <c r="AR137" i="4"/>
  <c r="M138" i="4"/>
  <c r="BL139" i="4"/>
  <c r="AM138" i="4"/>
  <c r="G139" i="4"/>
  <c r="AA138" i="4"/>
  <c r="F135" i="4"/>
  <c r="CO132" i="4"/>
  <c r="AI129" i="4"/>
  <c r="N137" i="4"/>
  <c r="CD138" i="4"/>
  <c r="AY131" i="4"/>
  <c r="AN130" i="4"/>
  <c r="AV133" i="4"/>
  <c r="F129" i="4"/>
  <c r="S138" i="4"/>
  <c r="BJ130" i="4"/>
  <c r="BI133" i="4"/>
  <c r="AT131" i="4"/>
  <c r="BT129" i="4"/>
  <c r="E132" i="4"/>
  <c r="AD134" i="4"/>
  <c r="BG136" i="4"/>
  <c r="AA130" i="4"/>
  <c r="BQ131" i="4"/>
  <c r="N133" i="4"/>
  <c r="AL137" i="4"/>
  <c r="CL138" i="4"/>
  <c r="AN129" i="4"/>
  <c r="AA132" i="4"/>
  <c r="AY136" i="4"/>
  <c r="CO137" i="4"/>
  <c r="CP129" i="4"/>
  <c r="H137" i="4"/>
  <c r="I129" i="4"/>
  <c r="CQ129" i="4"/>
  <c r="CG130" i="4"/>
  <c r="BA133" i="4"/>
  <c r="U136" i="4"/>
  <c r="I137" i="4"/>
  <c r="CQ137" i="4"/>
  <c r="CH129" i="4"/>
  <c r="BW130" i="4"/>
  <c r="BL131" i="4"/>
  <c r="BB132" i="4"/>
  <c r="AQ133" i="4"/>
  <c r="V135" i="4"/>
  <c r="K136" i="4"/>
  <c r="CR136" i="4"/>
  <c r="CH137" i="4"/>
  <c r="CG138" i="4"/>
  <c r="CI129" i="4"/>
  <c r="BY130" i="4"/>
  <c r="BM131" i="4"/>
  <c r="BC132" i="4"/>
  <c r="AS133" i="4"/>
  <c r="W135" i="4"/>
  <c r="CI137" i="4"/>
  <c r="CJ138" i="4"/>
  <c r="BF137" i="4"/>
  <c r="AC138" i="4"/>
  <c r="AZ129" i="4"/>
  <c r="AZ131" i="4"/>
  <c r="T132" i="4"/>
  <c r="AZ133" i="4"/>
  <c r="CF134" i="4"/>
  <c r="T136" i="4"/>
  <c r="CF136" i="4"/>
  <c r="AZ137" i="4"/>
  <c r="V138" i="4"/>
  <c r="BU139" i="4"/>
  <c r="O139" i="4"/>
  <c r="AA131" i="4"/>
  <c r="X136" i="4"/>
  <c r="X135" i="4"/>
  <c r="AA134" i="4"/>
  <c r="E133" i="4"/>
  <c r="N130" i="4"/>
  <c r="CE137" i="4"/>
  <c r="CF139" i="4"/>
  <c r="CJ131" i="4"/>
  <c r="CP134" i="4"/>
  <c r="CM137" i="4"/>
  <c r="CC133" i="4"/>
  <c r="CM136" i="4"/>
  <c r="BO138" i="4"/>
  <c r="H134" i="4"/>
  <c r="AU129" i="4"/>
  <c r="AA136" i="4"/>
  <c r="BL138" i="4"/>
  <c r="AI132" i="4"/>
  <c r="CE136" i="4"/>
  <c r="AD139" i="4"/>
  <c r="AT130" i="4"/>
  <c r="CE131" i="4"/>
  <c r="K139" i="4"/>
  <c r="BG129" i="4"/>
  <c r="E131" i="4"/>
  <c r="AT132" i="4"/>
  <c r="CE133" i="4"/>
  <c r="Q138" i="4"/>
  <c r="BY139" i="4"/>
  <c r="C133" i="4"/>
  <c r="AN134" i="4"/>
  <c r="AA137" i="4"/>
  <c r="BZ138" i="4"/>
  <c r="I130" i="4"/>
  <c r="CQ130" i="4"/>
  <c r="BU132" i="4"/>
  <c r="BK133" i="4"/>
  <c r="BA134" i="4"/>
  <c r="U137" i="4"/>
  <c r="J138" i="4"/>
  <c r="L139" i="4"/>
  <c r="CR129" i="4"/>
  <c r="CH130" i="4"/>
  <c r="BL132" i="4"/>
  <c r="BB133" i="4"/>
  <c r="K137" i="4"/>
  <c r="CR137" i="4"/>
  <c r="B139" i="4"/>
  <c r="M129" i="4"/>
  <c r="BY131" i="4"/>
  <c r="BC133" i="4"/>
  <c r="AS134" i="4"/>
  <c r="M137" i="4"/>
  <c r="C139" i="4"/>
  <c r="B135" i="4"/>
  <c r="BN135" i="4"/>
  <c r="AH136" i="4"/>
  <c r="AL138" i="4"/>
  <c r="P139" i="4"/>
  <c r="CK139" i="4"/>
  <c r="BH129" i="4"/>
  <c r="AB130" i="4"/>
  <c r="BH131" i="4"/>
  <c r="AB132" i="4"/>
  <c r="AB134" i="4"/>
  <c r="CN134" i="4"/>
  <c r="BH135" i="4"/>
  <c r="AB136" i="4"/>
  <c r="CN136" i="4"/>
  <c r="BH137" i="4"/>
  <c r="AF138" i="4"/>
  <c r="BC138" i="4"/>
  <c r="W139" i="4"/>
  <c r="CI139" i="4"/>
  <c r="BJ131" i="4"/>
  <c r="BQ129" i="4"/>
  <c r="BO134" i="4"/>
  <c r="CJ137" i="4"/>
  <c r="CB137" i="4"/>
  <c r="AA133" i="4"/>
  <c r="BT139" i="4"/>
  <c r="AN133" i="4"/>
  <c r="C138" i="4"/>
  <c r="BZ131" i="4"/>
  <c r="CM132" i="4"/>
  <c r="H132" i="4"/>
  <c r="BZ137" i="4"/>
  <c r="AN138" i="4"/>
  <c r="I136" i="4"/>
  <c r="CG139" i="4"/>
  <c r="V134" i="4"/>
  <c r="BU138" i="4"/>
  <c r="AS132" i="4"/>
  <c r="BX139" i="4"/>
  <c r="R132" i="4"/>
  <c r="AR129" i="4"/>
  <c r="L132" i="4"/>
  <c r="BX136" i="4"/>
  <c r="CH138" i="4"/>
  <c r="BS139" i="4"/>
  <c r="CM133" i="4"/>
  <c r="AL135" i="4"/>
  <c r="BO132" i="4"/>
  <c r="H135" i="4"/>
  <c r="BQ136" i="4"/>
  <c r="AB138" i="4"/>
  <c r="D139" i="4"/>
  <c r="AY134" i="4"/>
  <c r="BQ133" i="4"/>
  <c r="CH139" i="4"/>
  <c r="CJ139" i="4"/>
  <c r="F139" i="4"/>
  <c r="CF130" i="4"/>
  <c r="T134" i="4"/>
  <c r="CA139" i="4"/>
  <c r="CM135" i="4"/>
  <c r="AP138" i="4"/>
  <c r="AW136" i="4"/>
  <c r="CO136" i="4"/>
  <c r="AY132" i="4"/>
  <c r="CB138" i="4"/>
  <c r="AI135" i="4"/>
  <c r="AQ138" i="4"/>
  <c r="S134" i="4"/>
  <c r="AC137" i="4"/>
  <c r="CJ135" i="4"/>
  <c r="U139" i="4"/>
  <c r="AK131" i="4"/>
  <c r="AV137" i="4"/>
  <c r="BR129" i="4"/>
  <c r="C132" i="4"/>
  <c r="AC134" i="4"/>
  <c r="CM138" i="4"/>
  <c r="AK130" i="4"/>
  <c r="P137" i="4"/>
  <c r="BN139" i="4"/>
  <c r="S129" i="4"/>
  <c r="BI130" i="4"/>
  <c r="AU133" i="4"/>
  <c r="BS137" i="4"/>
  <c r="AF139" i="4"/>
  <c r="CJ136" i="4"/>
  <c r="AH138" i="4"/>
  <c r="CP139" i="4"/>
  <c r="AI130" i="4"/>
  <c r="BT131" i="4"/>
  <c r="BG134" i="4"/>
  <c r="E136" i="4"/>
  <c r="AT137" i="4"/>
  <c r="CP138" i="4"/>
  <c r="U130" i="4"/>
  <c r="I131" i="4"/>
  <c r="CG132" i="4"/>
  <c r="AO136" i="4"/>
  <c r="AE137" i="4"/>
  <c r="X138" i="4"/>
  <c r="X139" i="4"/>
  <c r="CR130" i="4"/>
  <c r="CH131" i="4"/>
  <c r="BW132" i="4"/>
  <c r="BL133" i="4"/>
  <c r="BB134" i="4"/>
  <c r="AQ135" i="4"/>
  <c r="V137" i="4"/>
  <c r="L138" i="4"/>
  <c r="M139" i="4"/>
  <c r="W129" i="4"/>
  <c r="M130" i="4"/>
  <c r="CI131" i="4"/>
  <c r="BY132" i="4"/>
  <c r="BC134" i="4"/>
  <c r="AS135" i="4"/>
  <c r="N138" i="4"/>
  <c r="N139" i="4"/>
  <c r="J129" i="4"/>
  <c r="BV129" i="4"/>
  <c r="AP132" i="4"/>
  <c r="BV133" i="4"/>
  <c r="AP134" i="4"/>
  <c r="J135" i="4"/>
  <c r="AP136" i="4"/>
  <c r="J137" i="4"/>
  <c r="BV137" i="4"/>
  <c r="AV138" i="4"/>
  <c r="D129" i="4"/>
  <c r="BP129" i="4"/>
  <c r="AJ130" i="4"/>
  <c r="D131" i="4"/>
  <c r="BP131" i="4"/>
  <c r="AJ132" i="4"/>
  <c r="D133" i="4"/>
  <c r="BP133" i="4"/>
  <c r="AJ134" i="4"/>
  <c r="AO138" i="4"/>
  <c r="BK138" i="4"/>
  <c r="AE139" i="4"/>
  <c r="CQ139" i="4"/>
  <c r="T139" i="3"/>
  <c r="Q132" i="3"/>
  <c r="N134" i="3"/>
  <c r="CA135" i="3"/>
  <c r="AL138" i="3"/>
  <c r="CS130" i="3"/>
  <c r="K135" i="3"/>
  <c r="CI134" i="3"/>
  <c r="T132" i="3"/>
  <c r="AA130" i="3"/>
  <c r="Q139" i="3"/>
  <c r="BN133" i="3"/>
  <c r="AU139" i="3"/>
  <c r="CN133" i="3"/>
  <c r="BS139" i="3"/>
  <c r="AL133" i="3"/>
  <c r="CO138" i="3"/>
  <c r="AZ130" i="3"/>
  <c r="AS132" i="3"/>
  <c r="AQ134" i="3"/>
  <c r="AR136" i="3"/>
  <c r="BS138" i="3"/>
  <c r="CE129" i="3"/>
  <c r="BY131" i="3"/>
  <c r="BR133" i="3"/>
  <c r="BN135" i="3"/>
  <c r="CH137" i="3"/>
  <c r="O129" i="3"/>
  <c r="K131" i="3"/>
  <c r="F133" i="3"/>
  <c r="C135" i="3"/>
  <c r="O137" i="3"/>
  <c r="AL139" i="3"/>
  <c r="CC130" i="3"/>
  <c r="BW132" i="3"/>
  <c r="BS134" i="3"/>
  <c r="CA136" i="3"/>
  <c r="I139" i="3"/>
  <c r="Q130" i="3"/>
  <c r="N132" i="3"/>
  <c r="I134" i="3"/>
  <c r="B136" i="3"/>
  <c r="AB138" i="3"/>
  <c r="AC129" i="3"/>
  <c r="AY130" i="3"/>
  <c r="BR131" i="3"/>
  <c r="CM132" i="3"/>
  <c r="Q134" i="3"/>
  <c r="AL135" i="3"/>
  <c r="BQ136" i="3"/>
  <c r="L138" i="3"/>
  <c r="AZ139" i="3"/>
  <c r="BX129" i="3"/>
  <c r="B131" i="3"/>
  <c r="W132" i="3"/>
  <c r="AQ133" i="3"/>
  <c r="BK134" i="3"/>
  <c r="CG135" i="3"/>
  <c r="AB137" i="3"/>
  <c r="BQ138" i="3"/>
  <c r="D129" i="3"/>
  <c r="Z130" i="3"/>
  <c r="AU131" i="3"/>
  <c r="BQ132" i="3"/>
  <c r="CK133" i="3"/>
  <c r="M135" i="3"/>
  <c r="AM136" i="3"/>
  <c r="CC137" i="3"/>
  <c r="AA139" i="3"/>
  <c r="AG129" i="3"/>
  <c r="J130" i="3"/>
  <c r="BH131" i="3"/>
  <c r="AK132" i="3"/>
  <c r="N133" i="3"/>
  <c r="CI133" i="3"/>
  <c r="BM134" i="3"/>
  <c r="AP135" i="3"/>
  <c r="U136" i="3"/>
  <c r="K137" i="3"/>
  <c r="CQ137" i="3"/>
  <c r="CG138" i="3"/>
  <c r="BW139" i="3"/>
  <c r="BA129" i="3"/>
  <c r="AD130" i="3"/>
  <c r="G131" i="3"/>
  <c r="CC131" i="3"/>
  <c r="BF132" i="3"/>
  <c r="AI133" i="3"/>
  <c r="L134" i="3"/>
  <c r="CG134" i="3"/>
  <c r="BJ135" i="3"/>
  <c r="AS136" i="3"/>
  <c r="AI137" i="3"/>
  <c r="W138" i="3"/>
  <c r="M139" i="3"/>
  <c r="I129" i="3"/>
  <c r="CD129" i="3"/>
  <c r="BG130" i="3"/>
  <c r="AJ131" i="3"/>
  <c r="M132" i="3"/>
  <c r="CH132" i="3"/>
  <c r="BK133" i="3"/>
  <c r="AO134" i="3"/>
  <c r="R135" i="3"/>
  <c r="CM135" i="3"/>
  <c r="BZ136" i="3"/>
  <c r="BP137" i="3"/>
  <c r="BE138" i="3"/>
  <c r="AT139" i="3"/>
  <c r="AF129" i="3"/>
  <c r="CR129" i="3"/>
  <c r="BL130" i="3"/>
  <c r="AF131" i="3"/>
  <c r="CR131" i="3"/>
  <c r="BL132" i="3"/>
  <c r="AF133" i="3"/>
  <c r="CR133" i="3"/>
  <c r="BL134" i="3"/>
  <c r="AF135" i="3"/>
  <c r="CR135" i="3"/>
  <c r="BL136" i="3"/>
  <c r="AF137" i="3"/>
  <c r="CR137" i="3"/>
  <c r="BL138" i="3"/>
  <c r="AF139" i="3"/>
  <c r="CR139" i="3"/>
  <c r="BN136" i="3"/>
  <c r="AH137" i="3"/>
  <c r="B138" i="3"/>
  <c r="AH139" i="3"/>
  <c r="AR130" i="3"/>
  <c r="CE133" i="3"/>
  <c r="BY135" i="3"/>
  <c r="F138" i="3"/>
  <c r="CP129" i="3"/>
  <c r="CI132" i="3"/>
  <c r="CO136" i="3"/>
  <c r="I136" i="3"/>
  <c r="T133" i="3"/>
  <c r="V131" i="3"/>
  <c r="Y129" i="3"/>
  <c r="AL134" i="3"/>
  <c r="AT129" i="3"/>
  <c r="BH134" i="3"/>
  <c r="B129" i="3"/>
  <c r="K134" i="3"/>
  <c r="CA139" i="3"/>
  <c r="BW130" i="3"/>
  <c r="BS132" i="3"/>
  <c r="BQ134" i="3"/>
  <c r="BR136" i="3"/>
  <c r="CP138" i="3"/>
  <c r="G130" i="3"/>
  <c r="B132" i="3"/>
  <c r="CP133" i="3"/>
  <c r="CN135" i="3"/>
  <c r="T138" i="3"/>
  <c r="AM129" i="3"/>
  <c r="AK131" i="3"/>
  <c r="AE133" i="3"/>
  <c r="Y135" i="3"/>
  <c r="AL137" i="3"/>
  <c r="BM139" i="3"/>
  <c r="J131" i="3"/>
  <c r="D133" i="3"/>
  <c r="B135" i="3"/>
  <c r="G137" i="3"/>
  <c r="AG139" i="3"/>
  <c r="AQ130" i="3"/>
  <c r="AI132" i="3"/>
  <c r="AC134" i="3"/>
  <c r="AC136" i="3"/>
  <c r="BG138" i="3"/>
  <c r="AQ129" i="3"/>
  <c r="BK130" i="3"/>
  <c r="CG131" i="3"/>
  <c r="K133" i="3"/>
  <c r="AG134" i="3"/>
  <c r="AZ135" i="3"/>
  <c r="CF136" i="3"/>
  <c r="AC138" i="3"/>
  <c r="BR139" i="3"/>
  <c r="CN129" i="3"/>
  <c r="O131" i="3"/>
  <c r="AJ132" i="3"/>
  <c r="BF133" i="3"/>
  <c r="CA134" i="3"/>
  <c r="E136" i="3"/>
  <c r="AR137" i="3"/>
  <c r="CF138" i="3"/>
  <c r="T129" i="3"/>
  <c r="BI131" i="3"/>
  <c r="CD132" i="3"/>
  <c r="G134" i="3"/>
  <c r="AC135" i="3"/>
  <c r="BG136" i="3"/>
  <c r="CS137" i="3"/>
  <c r="AO139" i="3"/>
  <c r="AP129" i="3"/>
  <c r="S130" i="3"/>
  <c r="CN130" i="3"/>
  <c r="BQ131" i="3"/>
  <c r="AT132" i="3"/>
  <c r="W133" i="3"/>
  <c r="CS133" i="3"/>
  <c r="BV134" i="3"/>
  <c r="AY135" i="3"/>
  <c r="AE136" i="3"/>
  <c r="U137" i="3"/>
  <c r="K138" i="3"/>
  <c r="CQ138" i="3"/>
  <c r="CG139" i="3"/>
  <c r="BJ129" i="3"/>
  <c r="AM130" i="3"/>
  <c r="Q131" i="3"/>
  <c r="CL131" i="3"/>
  <c r="BO132" i="3"/>
  <c r="AR133" i="3"/>
  <c r="U134" i="3"/>
  <c r="CP134" i="3"/>
  <c r="BS135" i="3"/>
  <c r="BC136" i="3"/>
  <c r="AS137" i="3"/>
  <c r="AI138" i="3"/>
  <c r="W139" i="3"/>
  <c r="R129" i="3"/>
  <c r="CM129" i="3"/>
  <c r="BP130" i="3"/>
  <c r="AS131" i="3"/>
  <c r="V132" i="3"/>
  <c r="CQ132" i="3"/>
  <c r="BU133" i="3"/>
  <c r="AX134" i="3"/>
  <c r="AA135" i="3"/>
  <c r="D136" i="3"/>
  <c r="CK136" i="3"/>
  <c r="BZ137" i="3"/>
  <c r="BP138" i="3"/>
  <c r="BE139" i="3"/>
  <c r="AN129" i="3"/>
  <c r="H130" i="3"/>
  <c r="BT130" i="3"/>
  <c r="AN131" i="3"/>
  <c r="H132" i="3"/>
  <c r="BT132" i="3"/>
  <c r="AN133" i="3"/>
  <c r="H134" i="3"/>
  <c r="BT134" i="3"/>
  <c r="AN135" i="3"/>
  <c r="H136" i="3"/>
  <c r="BT136" i="3"/>
  <c r="AN137" i="3"/>
  <c r="H138" i="3"/>
  <c r="BT138" i="3"/>
  <c r="AN139" i="3"/>
  <c r="J136" i="3"/>
  <c r="BV136" i="3"/>
  <c r="AP137" i="3"/>
  <c r="J138" i="3"/>
  <c r="BV138" i="3"/>
  <c r="AP139" i="3"/>
  <c r="CO131" i="3"/>
  <c r="BG135" i="3"/>
  <c r="AZ137" i="3"/>
  <c r="CC139" i="3"/>
  <c r="BN131" i="3"/>
  <c r="BE134" i="3"/>
  <c r="BM138" i="3"/>
  <c r="T137" i="3"/>
  <c r="AH134" i="3"/>
  <c r="AP132" i="3"/>
  <c r="BW129" i="3"/>
  <c r="F135" i="3"/>
  <c r="B130" i="3"/>
  <c r="AE135" i="3"/>
  <c r="AX129" i="3"/>
  <c r="BJ134" i="3"/>
  <c r="J129" i="3"/>
  <c r="D131" i="3"/>
  <c r="CO132" i="3"/>
  <c r="CK134" i="3"/>
  <c r="CS136" i="3"/>
  <c r="AC139" i="3"/>
  <c r="AG130" i="3"/>
  <c r="AA132" i="3"/>
  <c r="Y134" i="3"/>
  <c r="S136" i="3"/>
  <c r="AR138" i="3"/>
  <c r="BN129" i="3"/>
  <c r="BF131" i="3"/>
  <c r="AZ133" i="3"/>
  <c r="AW135" i="3"/>
  <c r="BQ137" i="3"/>
  <c r="CP139" i="3"/>
  <c r="AH131" i="3"/>
  <c r="AB133" i="3"/>
  <c r="U135" i="3"/>
  <c r="AK137" i="3"/>
  <c r="BJ139" i="3"/>
  <c r="BJ130" i="3"/>
  <c r="BH132" i="3"/>
  <c r="BB134" i="3"/>
  <c r="BH136" i="3"/>
  <c r="CE138" i="3"/>
  <c r="BF129" i="3"/>
  <c r="CA130" i="3"/>
  <c r="E132" i="3"/>
  <c r="Y133" i="3"/>
  <c r="AS134" i="3"/>
  <c r="BO135" i="3"/>
  <c r="F137" i="3"/>
  <c r="AU138" i="3"/>
  <c r="CH139" i="3"/>
  <c r="I130" i="3"/>
  <c r="AD131" i="3"/>
  <c r="AZ132" i="3"/>
  <c r="BV133" i="3"/>
  <c r="CO134" i="3"/>
  <c r="T136" i="3"/>
  <c r="BI137" i="3"/>
  <c r="F139" i="3"/>
  <c r="AH129" i="3"/>
  <c r="BB130" i="3"/>
  <c r="BX131" i="3"/>
  <c r="B133" i="3"/>
  <c r="W134" i="3"/>
  <c r="AQ135" i="3"/>
  <c r="BU136" i="3"/>
  <c r="S138" i="3"/>
  <c r="BH139" i="3"/>
  <c r="AY129" i="3"/>
  <c r="AB130" i="3"/>
  <c r="E131" i="3"/>
  <c r="BZ131" i="3"/>
  <c r="BC132" i="3"/>
  <c r="AG133" i="3"/>
  <c r="J134" i="3"/>
  <c r="CE134" i="3"/>
  <c r="BH135" i="3"/>
  <c r="AQ136" i="3"/>
  <c r="AE137" i="3"/>
  <c r="U138" i="3"/>
  <c r="K139" i="3"/>
  <c r="CQ139" i="3"/>
  <c r="BS129" i="3"/>
  <c r="AW130" i="3"/>
  <c r="Z131" i="3"/>
  <c r="C132" i="3"/>
  <c r="BX132" i="3"/>
  <c r="BA133" i="3"/>
  <c r="AD134" i="3"/>
  <c r="G135" i="3"/>
  <c r="CC135" i="3"/>
  <c r="BO136" i="3"/>
  <c r="BC137" i="3"/>
  <c r="AS138" i="3"/>
  <c r="AI139" i="3"/>
  <c r="AA129" i="3"/>
  <c r="D130" i="3"/>
  <c r="BY130" i="3"/>
  <c r="BB131" i="3"/>
  <c r="AE132" i="3"/>
  <c r="I133" i="3"/>
  <c r="CD133" i="3"/>
  <c r="BG134" i="3"/>
  <c r="AJ135" i="3"/>
  <c r="N136" i="3"/>
  <c r="D137" i="3"/>
  <c r="CK137" i="3"/>
  <c r="BZ138" i="3"/>
  <c r="BP139" i="3"/>
  <c r="AV129" i="3"/>
  <c r="P130" i="3"/>
  <c r="CB130" i="3"/>
  <c r="AV131" i="3"/>
  <c r="P132" i="3"/>
  <c r="CB132" i="3"/>
  <c r="AV133" i="3"/>
  <c r="P134" i="3"/>
  <c r="CB134" i="3"/>
  <c r="AV135" i="3"/>
  <c r="P136" i="3"/>
  <c r="CB136" i="3"/>
  <c r="AV137" i="3"/>
  <c r="P138" i="3"/>
  <c r="CB138" i="3"/>
  <c r="AV139" i="3"/>
  <c r="R136" i="3"/>
  <c r="CD136" i="3"/>
  <c r="AX137" i="3"/>
  <c r="R138" i="3"/>
  <c r="CD138" i="3"/>
  <c r="AX139" i="3"/>
  <c r="O135" i="3"/>
  <c r="AA137" i="3"/>
  <c r="AW139" i="3"/>
  <c r="BP129" i="3"/>
  <c r="S133" i="3"/>
  <c r="L136" i="3"/>
  <c r="BR129" i="3"/>
  <c r="AM138" i="3"/>
  <c r="AK135" i="3"/>
  <c r="AO133" i="3"/>
  <c r="AS130" i="3"/>
  <c r="BI135" i="3"/>
  <c r="BS130" i="3"/>
  <c r="CF135" i="3"/>
  <c r="R130" i="3"/>
  <c r="AH135" i="3"/>
  <c r="AD129" i="3"/>
  <c r="Y131" i="3"/>
  <c r="U133" i="3"/>
  <c r="S135" i="3"/>
  <c r="AD137" i="3"/>
  <c r="BB139" i="3"/>
  <c r="BE130" i="3"/>
  <c r="AY132" i="3"/>
  <c r="AR134" i="3"/>
  <c r="AU136" i="3"/>
  <c r="BU138" i="3"/>
  <c r="CG129" i="3"/>
  <c r="CE131" i="3"/>
  <c r="BY133" i="3"/>
  <c r="BW135" i="3"/>
  <c r="CO137" i="3"/>
  <c r="BG129" i="3"/>
  <c r="BC131" i="3"/>
  <c r="AX133" i="3"/>
  <c r="AU135" i="3"/>
  <c r="BM137" i="3"/>
  <c r="CM139" i="3"/>
  <c r="CK130" i="3"/>
  <c r="CF132" i="3"/>
  <c r="BZ134" i="3"/>
  <c r="CE136" i="3"/>
  <c r="O139" i="3"/>
  <c r="BV129" i="3"/>
  <c r="CO130" i="3"/>
  <c r="R132" i="3"/>
  <c r="AM133" i="3"/>
  <c r="BI134" i="3"/>
  <c r="CE135" i="3"/>
  <c r="V137" i="3"/>
  <c r="BJ138" i="3"/>
  <c r="C129" i="3"/>
  <c r="Y130" i="3"/>
  <c r="AT131" i="3"/>
  <c r="BN132" i="3"/>
  <c r="CH133" i="3"/>
  <c r="L135" i="3"/>
  <c r="AL136" i="3"/>
  <c r="CA137" i="3"/>
  <c r="V139" i="3"/>
  <c r="AW129" i="3"/>
  <c r="BR130" i="3"/>
  <c r="CN131" i="3"/>
  <c r="O133" i="3"/>
  <c r="AJ134" i="3"/>
  <c r="BF135" i="3"/>
  <c r="CN136" i="3"/>
  <c r="AK138" i="3"/>
  <c r="BX139" i="3"/>
  <c r="BH129" i="3"/>
  <c r="AK130" i="3"/>
  <c r="N131" i="3"/>
  <c r="CI131" i="3"/>
  <c r="BM132" i="3"/>
  <c r="AP133" i="3"/>
  <c r="S134" i="3"/>
  <c r="CN134" i="3"/>
  <c r="BQ135" i="3"/>
  <c r="BA136" i="3"/>
  <c r="AQ137" i="3"/>
  <c r="AE138" i="3"/>
  <c r="U139" i="3"/>
  <c r="G129" i="3"/>
  <c r="CC129" i="3"/>
  <c r="BF130" i="3"/>
  <c r="AI131" i="3"/>
  <c r="L132" i="3"/>
  <c r="CG132" i="3"/>
  <c r="BJ133" i="3"/>
  <c r="AM134" i="3"/>
  <c r="Q135" i="3"/>
  <c r="CL135" i="3"/>
  <c r="BY136" i="3"/>
  <c r="BO137" i="3"/>
  <c r="BC138" i="3"/>
  <c r="AS139" i="3"/>
  <c r="AJ129" i="3"/>
  <c r="M130" i="3"/>
  <c r="CH130" i="3"/>
  <c r="BK131" i="3"/>
  <c r="AO132" i="3"/>
  <c r="R133" i="3"/>
  <c r="CM133" i="3"/>
  <c r="BP134" i="3"/>
  <c r="AS135" i="3"/>
  <c r="Y136" i="3"/>
  <c r="N137" i="3"/>
  <c r="D138" i="3"/>
  <c r="CK138" i="3"/>
  <c r="BZ139" i="3"/>
  <c r="BD129" i="3"/>
  <c r="X130" i="3"/>
  <c r="CJ130" i="3"/>
  <c r="BD131" i="3"/>
  <c r="X132" i="3"/>
  <c r="CJ132" i="3"/>
  <c r="BD133" i="3"/>
  <c r="X134" i="3"/>
  <c r="CJ134" i="3"/>
  <c r="BD135" i="3"/>
  <c r="X136" i="3"/>
  <c r="CJ136" i="3"/>
  <c r="BD137" i="3"/>
  <c r="X138" i="3"/>
  <c r="CJ138" i="3"/>
  <c r="BD139" i="3"/>
  <c r="Z136" i="3"/>
  <c r="CL136" i="3"/>
  <c r="BF137" i="3"/>
  <c r="Z138" i="3"/>
  <c r="CL138" i="3"/>
  <c r="BF139" i="3"/>
  <c r="BM133" i="3"/>
  <c r="AB139" i="3"/>
  <c r="AL129" i="3"/>
  <c r="AW131" i="3"/>
  <c r="CF134" i="3"/>
  <c r="G138" i="3"/>
  <c r="CL130" i="3"/>
  <c r="AY139" i="3"/>
  <c r="AO136" i="3"/>
  <c r="AP134" i="3"/>
  <c r="T131" i="3"/>
  <c r="AK136" i="3"/>
  <c r="AM131" i="3"/>
  <c r="BJ136" i="3"/>
  <c r="BU130" i="3"/>
  <c r="G136" i="3"/>
  <c r="BC129" i="3"/>
  <c r="AX131" i="3"/>
  <c r="AU133" i="3"/>
  <c r="AM135" i="3"/>
  <c r="BB137" i="3"/>
  <c r="CE139" i="3"/>
  <c r="BZ130" i="3"/>
  <c r="BU132" i="3"/>
  <c r="BR134" i="3"/>
  <c r="BX136" i="3"/>
  <c r="E139" i="3"/>
  <c r="O130" i="3"/>
  <c r="K132" i="3"/>
  <c r="E134" i="3"/>
  <c r="CP135" i="3"/>
  <c r="AA138" i="3"/>
  <c r="CF129" i="3"/>
  <c r="CA131" i="3"/>
  <c r="BX133" i="3"/>
  <c r="BP135" i="3"/>
  <c r="CM137" i="3"/>
  <c r="U129" i="3"/>
  <c r="M131" i="3"/>
  <c r="J133" i="3"/>
  <c r="D135" i="3"/>
  <c r="Q137" i="3"/>
  <c r="AR139" i="3"/>
  <c r="CH129" i="3"/>
  <c r="L131" i="3"/>
  <c r="AH132" i="3"/>
  <c r="BC133" i="3"/>
  <c r="BW134" i="3"/>
  <c r="CQ135" i="3"/>
  <c r="AM137" i="3"/>
  <c r="CC138" i="3"/>
  <c r="S129" i="3"/>
  <c r="AL130" i="3"/>
  <c r="BG131" i="3"/>
  <c r="CC132" i="3"/>
  <c r="F134" i="3"/>
  <c r="AB135" i="3"/>
  <c r="BB136" i="3"/>
  <c r="CP137" i="3"/>
  <c r="AM139" i="3"/>
  <c r="BM129" i="3"/>
  <c r="CF130" i="3"/>
  <c r="I132" i="3"/>
  <c r="AD133" i="3"/>
  <c r="AZ134" i="3"/>
  <c r="BV135" i="3"/>
  <c r="L137" i="3"/>
  <c r="AZ138" i="3"/>
  <c r="CO139" i="3"/>
  <c r="BQ129" i="3"/>
  <c r="AT130" i="3"/>
  <c r="W131" i="3"/>
  <c r="CS131" i="3"/>
  <c r="BV132" i="3"/>
  <c r="AY133" i="3"/>
  <c r="AB134" i="3"/>
  <c r="E135" i="3"/>
  <c r="BZ135" i="3"/>
  <c r="BK136" i="3"/>
  <c r="BA137" i="3"/>
  <c r="AQ138" i="3"/>
  <c r="AE139" i="3"/>
  <c r="Q129" i="3"/>
  <c r="CL129" i="3"/>
  <c r="BO130" i="3"/>
  <c r="AR131" i="3"/>
  <c r="U132" i="3"/>
  <c r="CP132" i="3"/>
  <c r="BS133" i="3"/>
  <c r="AW134" i="3"/>
  <c r="Z135" i="3"/>
  <c r="C136" i="3"/>
  <c r="CI136" i="3"/>
  <c r="BY137" i="3"/>
  <c r="BO138" i="3"/>
  <c r="BC139" i="3"/>
  <c r="AS129" i="3"/>
  <c r="V130" i="3"/>
  <c r="CQ130" i="3"/>
  <c r="BU131" i="3"/>
  <c r="AX132" i="3"/>
  <c r="AA133" i="3"/>
  <c r="D134" i="3"/>
  <c r="BY134" i="3"/>
  <c r="BB135" i="3"/>
  <c r="AJ136" i="3"/>
  <c r="Y137" i="3"/>
  <c r="N138" i="3"/>
  <c r="D139" i="3"/>
  <c r="CK139" i="3"/>
  <c r="BL129" i="3"/>
  <c r="AF130" i="3"/>
  <c r="CR130" i="3"/>
  <c r="BL131" i="3"/>
  <c r="AF132" i="3"/>
  <c r="CR132" i="3"/>
  <c r="BL133" i="3"/>
  <c r="AF134" i="3"/>
  <c r="CR134" i="3"/>
  <c r="BL135" i="3"/>
  <c r="AF136" i="3"/>
  <c r="CR136" i="3"/>
  <c r="BL137" i="3"/>
  <c r="AF138" i="3"/>
  <c r="CR138" i="3"/>
  <c r="BL139" i="3"/>
  <c r="AH136" i="3"/>
  <c r="B137" i="3"/>
  <c r="BN137" i="3"/>
  <c r="AH138" i="3"/>
  <c r="B139" i="3"/>
  <c r="BN139" i="3"/>
  <c r="CE130" i="3"/>
  <c r="BN138" i="3"/>
  <c r="AP130" i="3"/>
  <c r="CP136" i="3"/>
  <c r="L129" i="3"/>
  <c r="CM130" i="3"/>
  <c r="CL132" i="3"/>
  <c r="CH136" i="3"/>
  <c r="CQ129" i="3"/>
  <c r="CH131" i="3"/>
  <c r="V129" i="3"/>
  <c r="BS137" i="3"/>
  <c r="BC135" i="3"/>
  <c r="BP131" i="3"/>
  <c r="S137" i="3"/>
  <c r="CP131" i="3"/>
  <c r="AW137" i="3"/>
  <c r="AQ131" i="3"/>
  <c r="BM136" i="3"/>
  <c r="CA129" i="3"/>
  <c r="BV131" i="3"/>
  <c r="BO133" i="3"/>
  <c r="BM135" i="3"/>
  <c r="CF137" i="3"/>
  <c r="K129" i="3"/>
  <c r="F131" i="3"/>
  <c r="C133" i="3"/>
  <c r="CM134" i="3"/>
  <c r="E137" i="3"/>
  <c r="AD139" i="3"/>
  <c r="AJ130" i="3"/>
  <c r="AG132" i="3"/>
  <c r="AA134" i="3"/>
  <c r="AB136" i="3"/>
  <c r="BB138" i="3"/>
  <c r="N130" i="3"/>
  <c r="F132" i="3"/>
  <c r="CQ133" i="3"/>
  <c r="CO135" i="3"/>
  <c r="V138" i="3"/>
  <c r="AO129" i="3"/>
  <c r="AL131" i="3"/>
  <c r="AH133" i="3"/>
  <c r="AD135" i="3"/>
  <c r="AO137" i="3"/>
  <c r="BQ139" i="3"/>
  <c r="F130" i="3"/>
  <c r="AB131" i="3"/>
  <c r="AU132" i="3"/>
  <c r="BP133" i="3"/>
  <c r="CL134" i="3"/>
  <c r="Q136" i="3"/>
  <c r="BG137" i="3"/>
  <c r="CS138" i="3"/>
  <c r="AE129" i="3"/>
  <c r="BA130" i="3"/>
  <c r="BW131" i="3"/>
  <c r="CS132" i="3"/>
  <c r="T134" i="3"/>
  <c r="AO135" i="3"/>
  <c r="BS136" i="3"/>
  <c r="Q138" i="3"/>
  <c r="BG139" i="3"/>
  <c r="BY129" i="3"/>
  <c r="C131" i="3"/>
  <c r="Y132" i="3"/>
  <c r="AT133" i="3"/>
  <c r="BN134" i="3"/>
  <c r="CH135" i="3"/>
  <c r="AC137" i="3"/>
  <c r="BR138" i="3"/>
  <c r="E129" i="3"/>
  <c r="BZ129" i="3"/>
  <c r="BC130" i="3"/>
  <c r="AG131" i="3"/>
  <c r="J132" i="3"/>
  <c r="CE132" i="3"/>
  <c r="BH133" i="3"/>
  <c r="AK134" i="3"/>
  <c r="N135" i="3"/>
  <c r="CI135" i="3"/>
  <c r="BW136" i="3"/>
  <c r="BK137" i="3"/>
  <c r="BA138" i="3"/>
  <c r="AQ139" i="3"/>
  <c r="Z129" i="3"/>
  <c r="C130" i="3"/>
  <c r="BX130" i="3"/>
  <c r="BA131" i="3"/>
  <c r="AD132" i="3"/>
  <c r="G133" i="3"/>
  <c r="CC133" i="3"/>
  <c r="BF134" i="3"/>
  <c r="AI135" i="3"/>
  <c r="M136" i="3"/>
  <c r="C137" i="3"/>
  <c r="CI137" i="3"/>
  <c r="BY138" i="3"/>
  <c r="BO139" i="3"/>
  <c r="BB129" i="3"/>
  <c r="AE130" i="3"/>
  <c r="I131" i="3"/>
  <c r="CD131" i="3"/>
  <c r="BG132" i="3"/>
  <c r="AJ133" i="3"/>
  <c r="M134" i="3"/>
  <c r="CH134" i="3"/>
  <c r="BK135" i="3"/>
  <c r="AT136" i="3"/>
  <c r="AJ137" i="3"/>
  <c r="Y138" i="3"/>
  <c r="N139" i="3"/>
  <c r="H129" i="3"/>
  <c r="BT129" i="3"/>
  <c r="AN130" i="3"/>
  <c r="H131" i="3"/>
  <c r="BT131" i="3"/>
  <c r="AN132" i="3"/>
  <c r="H133" i="3"/>
  <c r="BT133" i="3"/>
  <c r="AN134" i="3"/>
  <c r="H135" i="3"/>
  <c r="BT135" i="3"/>
  <c r="AN136" i="3"/>
  <c r="H137" i="3"/>
  <c r="BT137" i="3"/>
  <c r="AN138" i="3"/>
  <c r="H139" i="3"/>
  <c r="BT139" i="3"/>
  <c r="AP136" i="3"/>
  <c r="J137" i="3"/>
  <c r="BV137" i="3"/>
  <c r="AP138" i="3"/>
  <c r="J139" i="3"/>
  <c r="BV139" i="3"/>
  <c r="F129" i="3"/>
  <c r="BN130" i="3"/>
  <c r="BI132" i="3"/>
  <c r="CD134" i="3"/>
  <c r="BH138" i="3"/>
  <c r="BO131" i="3"/>
  <c r="CK132" i="3"/>
  <c r="W130" i="3"/>
  <c r="CM138" i="3"/>
  <c r="BI136" i="3"/>
  <c r="AQ132" i="3"/>
  <c r="CE137" i="3"/>
  <c r="BK132" i="3"/>
  <c r="I138" i="3"/>
  <c r="O132" i="3"/>
  <c r="AY137" i="3"/>
  <c r="E130" i="3"/>
  <c r="CQ131" i="3"/>
  <c r="CO133" i="3"/>
  <c r="CK135" i="3"/>
  <c r="O138" i="3"/>
  <c r="AK129" i="3"/>
  <c r="AC131" i="3"/>
  <c r="V133" i="3"/>
  <c r="T135" i="3"/>
  <c r="AG137" i="3"/>
  <c r="BI139" i="3"/>
  <c r="BI130" i="3"/>
  <c r="BE132" i="3"/>
  <c r="BA134" i="3"/>
  <c r="AZ136" i="3"/>
  <c r="CA138" i="3"/>
  <c r="AH130" i="3"/>
  <c r="AC132" i="3"/>
  <c r="Z134" i="3"/>
  <c r="AA136" i="3"/>
  <c r="AW138" i="3"/>
  <c r="BO129" i="3"/>
  <c r="BM131" i="3"/>
  <c r="BE133" i="3"/>
  <c r="AX135" i="3"/>
  <c r="BR137" i="3"/>
  <c r="CS139" i="3"/>
  <c r="T130" i="3"/>
  <c r="AO131" i="3"/>
  <c r="BJ132" i="3"/>
  <c r="CF133" i="3"/>
  <c r="J135" i="3"/>
  <c r="AG136" i="3"/>
  <c r="BU137" i="3"/>
  <c r="S139" i="3"/>
  <c r="AU129" i="3"/>
  <c r="BQ130" i="3"/>
  <c r="CK131" i="3"/>
  <c r="M133" i="3"/>
  <c r="AI134" i="3"/>
  <c r="BE135" i="3"/>
  <c r="CM136" i="3"/>
  <c r="AG138" i="3"/>
  <c r="BU139" i="3"/>
  <c r="CO129" i="3"/>
  <c r="S131" i="3"/>
  <c r="AL132" i="3"/>
  <c r="BG133" i="3"/>
  <c r="CC134" i="3"/>
  <c r="F136" i="3"/>
  <c r="AU137" i="3"/>
  <c r="CH138" i="3"/>
  <c r="N129" i="3"/>
  <c r="CI129" i="3"/>
  <c r="BM130" i="3"/>
  <c r="AP131" i="3"/>
  <c r="S132" i="3"/>
  <c r="CN132" i="3"/>
  <c r="BQ133" i="3"/>
  <c r="AT134" i="3"/>
  <c r="W135" i="3"/>
  <c r="CS135" i="3"/>
  <c r="CG136" i="3"/>
  <c r="BW137" i="3"/>
  <c r="BK138" i="3"/>
  <c r="BA139" i="3"/>
  <c r="AI129" i="3"/>
  <c r="L130" i="3"/>
  <c r="CG130" i="3"/>
  <c r="BJ131" i="3"/>
  <c r="AM132" i="3"/>
  <c r="Q133" i="3"/>
  <c r="CL133" i="3"/>
  <c r="BO134" i="3"/>
  <c r="AR135" i="3"/>
  <c r="W136" i="3"/>
  <c r="M137" i="3"/>
  <c r="C138" i="3"/>
  <c r="CI138" i="3"/>
  <c r="BY139" i="3"/>
  <c r="BK129" i="3"/>
  <c r="AO130" i="3"/>
  <c r="R131" i="3"/>
  <c r="CM131" i="3"/>
  <c r="BP132" i="3"/>
  <c r="AS133" i="3"/>
  <c r="V134" i="3"/>
  <c r="CQ134" i="3"/>
  <c r="BU135" i="3"/>
  <c r="BE136" i="3"/>
  <c r="AT137" i="3"/>
  <c r="AJ138" i="3"/>
  <c r="Y139" i="3"/>
  <c r="P129" i="3"/>
  <c r="CB129" i="3"/>
  <c r="AV130" i="3"/>
  <c r="P131" i="3"/>
  <c r="CB131" i="3"/>
  <c r="AV132" i="3"/>
  <c r="P133" i="3"/>
  <c r="CB133" i="3"/>
  <c r="AV134" i="3"/>
  <c r="P135" i="3"/>
  <c r="CB135" i="3"/>
  <c r="AV136" i="3"/>
  <c r="P137" i="3"/>
  <c r="CB137" i="3"/>
  <c r="AV138" i="3"/>
  <c r="P139" i="3"/>
  <c r="CB139" i="3"/>
  <c r="AX136" i="3"/>
  <c r="R137" i="3"/>
  <c r="CD137" i="3"/>
  <c r="AX138" i="3"/>
  <c r="R139" i="3"/>
  <c r="CD139" i="3"/>
  <c r="AU130" i="3"/>
  <c r="AR132" i="3"/>
  <c r="O134" i="3"/>
  <c r="AD136" i="3"/>
  <c r="AZ129" i="3"/>
  <c r="BI133" i="3"/>
  <c r="CG133" i="3"/>
  <c r="U131" i="3"/>
  <c r="AB129" i="3"/>
  <c r="BX137" i="3"/>
  <c r="L133" i="3"/>
  <c r="BI138" i="3"/>
  <c r="AK133" i="3"/>
  <c r="CN138" i="3"/>
  <c r="BR132" i="3"/>
  <c r="AD138" i="3"/>
  <c r="AC130" i="3"/>
  <c r="Z132" i="3"/>
  <c r="R134" i="3"/>
  <c r="O136" i="3"/>
  <c r="AO138" i="3"/>
  <c r="BE129" i="3"/>
  <c r="AZ131" i="3"/>
  <c r="AW133" i="3"/>
  <c r="AT135" i="3"/>
  <c r="BH137" i="3"/>
  <c r="CF139" i="3"/>
  <c r="CI130" i="3"/>
  <c r="CA132" i="3"/>
  <c r="BU134" i="3"/>
  <c r="CC136" i="3"/>
  <c r="L139" i="3"/>
  <c r="BH130" i="3"/>
  <c r="BB132" i="3"/>
  <c r="AU134" i="3"/>
  <c r="AW136" i="3"/>
  <c r="BX138" i="3"/>
  <c r="CK129" i="3"/>
  <c r="CF131" i="3"/>
  <c r="CA133" i="3"/>
  <c r="BX135" i="3"/>
  <c r="E138" i="3"/>
  <c r="M129" i="3"/>
  <c r="AI130" i="3"/>
  <c r="BE131" i="3"/>
  <c r="BZ132" i="3"/>
  <c r="B134" i="3"/>
  <c r="V135" i="3"/>
  <c r="AY136" i="3"/>
  <c r="CN137" i="3"/>
  <c r="AK139" i="3"/>
  <c r="BI129" i="3"/>
  <c r="CD130" i="3"/>
  <c r="G132" i="3"/>
  <c r="AC133" i="3"/>
  <c r="AY134" i="3"/>
  <c r="BR135" i="3"/>
  <c r="I137" i="3"/>
  <c r="AY138" i="3"/>
  <c r="CN139" i="3"/>
  <c r="K130" i="3"/>
  <c r="AE131" i="3"/>
  <c r="BA132" i="3"/>
  <c r="BW133" i="3"/>
  <c r="CS134" i="3"/>
  <c r="V136" i="3"/>
  <c r="BJ137" i="3"/>
  <c r="G139" i="3"/>
  <c r="W129" i="3"/>
  <c r="CS129" i="3"/>
  <c r="BV130" i="3"/>
  <c r="AY131" i="3"/>
  <c r="AB132" i="3"/>
  <c r="E133" i="3"/>
  <c r="BZ133" i="3"/>
  <c r="BC134" i="3"/>
  <c r="AG135" i="3"/>
  <c r="K136" i="3"/>
  <c r="CQ136" i="3"/>
  <c r="CG137" i="3"/>
  <c r="BW138" i="3"/>
  <c r="BK139" i="3"/>
  <c r="AR129" i="3"/>
  <c r="U130" i="3"/>
  <c r="CP130" i="3"/>
  <c r="BS131" i="3"/>
  <c r="AW132" i="3"/>
  <c r="Z133" i="3"/>
  <c r="C134" i="3"/>
  <c r="BX134" i="3"/>
  <c r="BA135" i="3"/>
  <c r="AI136" i="3"/>
  <c r="W137" i="3"/>
  <c r="M138" i="3"/>
  <c r="C139" i="3"/>
  <c r="CI139" i="3"/>
  <c r="BU129" i="3"/>
  <c r="AX130" i="3"/>
  <c r="AA131" i="3"/>
  <c r="D132" i="3"/>
  <c r="BY132" i="3"/>
  <c r="BB133" i="3"/>
  <c r="AE134" i="3"/>
  <c r="I135" i="3"/>
  <c r="CD135" i="3"/>
  <c r="BP136" i="3"/>
  <c r="BE137" i="3"/>
  <c r="AT138" i="3"/>
  <c r="AJ139" i="3"/>
  <c r="X129" i="3"/>
  <c r="CJ129" i="3"/>
  <c r="BD130" i="3"/>
  <c r="X131" i="3"/>
  <c r="CJ131" i="3"/>
  <c r="BD132" i="3"/>
  <c r="X133" i="3"/>
  <c r="CJ133" i="3"/>
  <c r="BD134" i="3"/>
  <c r="X135" i="3"/>
  <c r="CJ135" i="3"/>
  <c r="BD136" i="3"/>
  <c r="X137" i="3"/>
  <c r="CJ137" i="3"/>
  <c r="BD138" i="3"/>
  <c r="X139" i="3"/>
  <c r="CJ139" i="3"/>
  <c r="BF136" i="3"/>
  <c r="Z137" i="3"/>
  <c r="CL137" i="3"/>
  <c r="BF138" i="3"/>
  <c r="Z139" i="3"/>
  <c r="CL139" i="3"/>
  <c r="AY132" i="1"/>
  <c r="P131" i="1"/>
  <c r="AG133" i="1"/>
  <c r="BS135" i="1"/>
  <c r="BM129" i="1"/>
  <c r="CD135" i="1"/>
  <c r="C139" i="1"/>
  <c r="CR135" i="1"/>
  <c r="AW138" i="1"/>
  <c r="I137" i="1"/>
  <c r="BH131" i="1"/>
  <c r="BQ133" i="1"/>
  <c r="I135" i="1"/>
  <c r="AW129" i="1"/>
  <c r="BJ129" i="1"/>
  <c r="BK139" i="1"/>
  <c r="CH133" i="1"/>
  <c r="AP130" i="1"/>
  <c r="BY131" i="1"/>
  <c r="BJ134" i="1"/>
  <c r="AX131" i="1"/>
  <c r="AA138" i="1"/>
  <c r="M138" i="1"/>
  <c r="AN130" i="1"/>
  <c r="Y132" i="1"/>
  <c r="CM135" i="1"/>
  <c r="CM131" i="1"/>
  <c r="CM136" i="1"/>
  <c r="BY135" i="1"/>
  <c r="BO136" i="1"/>
  <c r="AG136" i="1"/>
  <c r="BW137" i="1"/>
  <c r="AU137" i="1"/>
  <c r="AK129" i="1"/>
  <c r="AF130" i="1"/>
  <c r="CQ130" i="1"/>
  <c r="AS136" i="1"/>
  <c r="T133" i="1"/>
  <c r="M135" i="1"/>
  <c r="BI138" i="1"/>
  <c r="E131" i="1"/>
  <c r="BZ134" i="1"/>
  <c r="AN139" i="1"/>
  <c r="C129" i="1"/>
  <c r="AD132" i="1"/>
  <c r="BE131" i="1"/>
  <c r="AP134" i="1"/>
  <c r="AX133" i="1"/>
  <c r="AM135" i="1"/>
  <c r="BP135" i="1"/>
  <c r="AJ135" i="1"/>
  <c r="BD134" i="1"/>
  <c r="AI138" i="1"/>
  <c r="H136" i="1"/>
  <c r="BP136" i="1"/>
  <c r="X130" i="1"/>
  <c r="T130" i="1"/>
  <c r="G135" i="1"/>
  <c r="AZ137" i="1"/>
  <c r="L135" i="1"/>
  <c r="AD130" i="1"/>
  <c r="BA136" i="1"/>
  <c r="BJ135" i="1"/>
  <c r="BM133" i="1"/>
  <c r="BC137" i="1"/>
  <c r="CM132" i="1"/>
  <c r="BE135" i="1"/>
  <c r="U138" i="1"/>
  <c r="BB133" i="1"/>
  <c r="AF137" i="1"/>
  <c r="O132" i="1"/>
  <c r="L136" i="1"/>
  <c r="BS137" i="1"/>
  <c r="AJ132" i="1"/>
  <c r="CM130" i="1"/>
  <c r="AM139" i="1"/>
  <c r="BM138" i="1"/>
  <c r="AC130" i="1"/>
  <c r="CP132" i="1"/>
  <c r="T138" i="1"/>
  <c r="C138" i="1"/>
  <c r="AI118" i="1"/>
  <c r="AI132" i="1"/>
  <c r="AX116" i="1"/>
  <c r="AX130" i="1"/>
  <c r="BJ119" i="1"/>
  <c r="BJ133" i="1"/>
  <c r="AK116" i="1"/>
  <c r="AK130" i="1"/>
  <c r="T118" i="3"/>
  <c r="CI118" i="4"/>
  <c r="N132" i="4"/>
  <c r="AC132" i="4"/>
  <c r="CN132" i="4"/>
  <c r="M132" i="4"/>
  <c r="BX132" i="4"/>
  <c r="BR132" i="4"/>
  <c r="AV132" i="4"/>
  <c r="BK132" i="4"/>
  <c r="AU132" i="4"/>
  <c r="CL132" i="4"/>
  <c r="BA118" i="4"/>
  <c r="CK118" i="4"/>
  <c r="AL118" i="4"/>
  <c r="BR118" i="4"/>
  <c r="CA118" i="3"/>
  <c r="AU118" i="3"/>
  <c r="O118" i="3"/>
  <c r="BA118" i="3"/>
  <c r="BR118" i="3"/>
  <c r="AL118" i="3"/>
  <c r="CE120" i="1"/>
  <c r="CB115" i="1"/>
  <c r="AR132" i="4"/>
  <c r="AH132" i="4"/>
  <c r="CC132" i="4"/>
  <c r="BT132" i="4"/>
  <c r="CP132" i="4"/>
  <c r="Z132" i="4"/>
  <c r="BM132" i="4"/>
  <c r="BG132" i="4"/>
  <c r="BQ132" i="4"/>
  <c r="P132" i="4"/>
  <c r="BE132" i="4"/>
  <c r="Y132" i="4"/>
  <c r="CK132" i="4"/>
  <c r="T117" i="4"/>
  <c r="BI132" i="4"/>
  <c r="BJ132" i="4"/>
  <c r="CE132" i="4"/>
  <c r="AO132" i="4"/>
  <c r="F132" i="4"/>
  <c r="CA132" i="4"/>
  <c r="G132" i="4"/>
  <c r="CB132" i="4"/>
  <c r="J132" i="4"/>
  <c r="CF132" i="4"/>
  <c r="AW132" i="4"/>
  <c r="O132" i="4"/>
  <c r="CJ132" i="4"/>
  <c r="V132" i="4"/>
  <c r="AF132" i="4"/>
  <c r="BS132" i="4"/>
  <c r="AZ132" i="4"/>
  <c r="I132" i="4"/>
  <c r="K132" i="4"/>
  <c r="U132" i="4"/>
  <c r="BA132" i="4"/>
  <c r="AQ132" i="4"/>
  <c r="CS132" i="4"/>
  <c r="CE134" i="1"/>
  <c r="CB129" i="1"/>
  <c r="BE118" i="4"/>
  <c r="AR118" i="4"/>
  <c r="O120" i="4"/>
  <c r="O134" i="4"/>
  <c r="CN119" i="4"/>
  <c r="CN133" i="4"/>
  <c r="BI117" i="4"/>
  <c r="BI131" i="4"/>
  <c r="CH121" i="4"/>
  <c r="CH135" i="4"/>
  <c r="W120" i="4"/>
  <c r="W134" i="4"/>
  <c r="V115" i="4"/>
  <c r="V129" i="4"/>
  <c r="BY123" i="4"/>
  <c r="BY137" i="4"/>
  <c r="D123" i="4"/>
  <c r="D137" i="4"/>
  <c r="AU124" i="4"/>
  <c r="AU138" i="4"/>
  <c r="AT122" i="4"/>
  <c r="AT136" i="4"/>
  <c r="B123" i="4"/>
  <c r="B137" i="4"/>
  <c r="BZ119" i="4"/>
  <c r="BZ133" i="4"/>
  <c r="R120" i="4"/>
  <c r="R134" i="4"/>
  <c r="AF119" i="4"/>
  <c r="AF133" i="4"/>
  <c r="F123" i="4"/>
  <c r="F137" i="4"/>
  <c r="AU118" i="4"/>
  <c r="Y120" i="1"/>
  <c r="Y134" i="1"/>
  <c r="T121" i="1"/>
  <c r="T135" i="1"/>
  <c r="BE124" i="1"/>
  <c r="BE138" i="1"/>
  <c r="CI125" i="1"/>
  <c r="CI139" i="1"/>
  <c r="CP115" i="1"/>
  <c r="CP129" i="1"/>
  <c r="B117" i="1"/>
  <c r="B131" i="1"/>
  <c r="BV118" i="1"/>
  <c r="BV132" i="1"/>
  <c r="AB119" i="1"/>
  <c r="AB133" i="1"/>
  <c r="AZ115" i="1"/>
  <c r="AZ129" i="1"/>
  <c r="AS115" i="1"/>
  <c r="AS129" i="1"/>
  <c r="CE123" i="1"/>
  <c r="CE137" i="1"/>
  <c r="M115" i="1"/>
  <c r="M129" i="1"/>
  <c r="AK118" i="1"/>
  <c r="AK132" i="1"/>
  <c r="BC124" i="1"/>
  <c r="BC138" i="1"/>
  <c r="D120" i="1"/>
  <c r="D134" i="1"/>
  <c r="AR123" i="1"/>
  <c r="AR137" i="1"/>
  <c r="O125" i="1"/>
  <c r="O139" i="1"/>
  <c r="BE118" i="1"/>
  <c r="BE132" i="1"/>
  <c r="BZ124" i="1"/>
  <c r="BZ138" i="1"/>
  <c r="D121" i="1"/>
  <c r="D135" i="1"/>
  <c r="AQ124" i="1"/>
  <c r="AQ138" i="1"/>
  <c r="CC118" i="1"/>
  <c r="CC132" i="1"/>
  <c r="G116" i="1"/>
  <c r="G130" i="1"/>
  <c r="BI122" i="1"/>
  <c r="BI136" i="1"/>
  <c r="BX118" i="1"/>
  <c r="BX132" i="1"/>
  <c r="BK119" i="1"/>
  <c r="BK133" i="1"/>
  <c r="BT122" i="1"/>
  <c r="BT136" i="1"/>
  <c r="CR125" i="1"/>
  <c r="CR139" i="1"/>
  <c r="R119" i="1"/>
  <c r="R133" i="1"/>
  <c r="M116" i="1"/>
  <c r="M130" i="1"/>
  <c r="AS120" i="1"/>
  <c r="AS134" i="1"/>
  <c r="M122" i="1"/>
  <c r="M136" i="1"/>
  <c r="BD117" i="1"/>
  <c r="BD131" i="1"/>
  <c r="S121" i="1"/>
  <c r="S135" i="1"/>
  <c r="AV121" i="1"/>
  <c r="AV135" i="1"/>
  <c r="CH125" i="1"/>
  <c r="CH139" i="1"/>
  <c r="CF115" i="1"/>
  <c r="CF129" i="1"/>
  <c r="X117" i="1"/>
  <c r="X131" i="1"/>
  <c r="AB117" i="1"/>
  <c r="AB131" i="1"/>
  <c r="BH115" i="1"/>
  <c r="BH129" i="1"/>
  <c r="AT118" i="1"/>
  <c r="AT132" i="1"/>
  <c r="AT123" i="1"/>
  <c r="AT137" i="1"/>
  <c r="AZ125" i="1"/>
  <c r="AZ139" i="1"/>
  <c r="BN121" i="1"/>
  <c r="BN135" i="1"/>
  <c r="G124" i="1"/>
  <c r="G138" i="1"/>
  <c r="BD115" i="1"/>
  <c r="BD129" i="1"/>
  <c r="AN120" i="1"/>
  <c r="AN134" i="1"/>
  <c r="BD116" i="1"/>
  <c r="BD130" i="1"/>
  <c r="M123" i="1"/>
  <c r="M137" i="1"/>
  <c r="BA118" i="1"/>
  <c r="BA132" i="1"/>
  <c r="P115" i="1"/>
  <c r="P129" i="1"/>
  <c r="CD115" i="1"/>
  <c r="CD129" i="1"/>
  <c r="L115" i="1"/>
  <c r="L129" i="1"/>
  <c r="AT117" i="1"/>
  <c r="AT131" i="1"/>
  <c r="F124" i="1"/>
  <c r="F138" i="1"/>
  <c r="AX120" i="1"/>
  <c r="AX134" i="1"/>
  <c r="AS117" i="1"/>
  <c r="AS131" i="1"/>
  <c r="S120" i="1"/>
  <c r="S134" i="1"/>
  <c r="BA119" i="1"/>
  <c r="BA133" i="1"/>
  <c r="BO115" i="1"/>
  <c r="BO129" i="1"/>
  <c r="CG118" i="1"/>
  <c r="CG132" i="1"/>
  <c r="BP125" i="1"/>
  <c r="BP139" i="1"/>
  <c r="AW121" i="1"/>
  <c r="AW135" i="1"/>
  <c r="AX123" i="1"/>
  <c r="AX137" i="1"/>
  <c r="AP122" i="1"/>
  <c r="AP136" i="1"/>
  <c r="AA120" i="1"/>
  <c r="AA134" i="1"/>
  <c r="BB115" i="1"/>
  <c r="BB129" i="1"/>
  <c r="CG123" i="1"/>
  <c r="CG137" i="1"/>
  <c r="BA125" i="1"/>
  <c r="BA139" i="1"/>
  <c r="BJ125" i="1"/>
  <c r="BJ139" i="1"/>
  <c r="CR118" i="1"/>
  <c r="CR132" i="1"/>
  <c r="AP119" i="1"/>
  <c r="AP133" i="1"/>
  <c r="BT115" i="1"/>
  <c r="BT129" i="1"/>
  <c r="AT119" i="1"/>
  <c r="AT133" i="1"/>
  <c r="AE116" i="1"/>
  <c r="AE130" i="1"/>
  <c r="J121" i="1"/>
  <c r="J135" i="1"/>
  <c r="BI121" i="1"/>
  <c r="BI135" i="1"/>
  <c r="CD139" i="1"/>
  <c r="CD125" i="1"/>
  <c r="Y123" i="1"/>
  <c r="Y137" i="1"/>
  <c r="L115" i="4"/>
  <c r="L129" i="4"/>
  <c r="BW120" i="4"/>
  <c r="BW134" i="4"/>
  <c r="AT121" i="4"/>
  <c r="AT135" i="4"/>
  <c r="AY119" i="4"/>
  <c r="AY133" i="4"/>
  <c r="AO123" i="4"/>
  <c r="AO137" i="4"/>
  <c r="BX124" i="4"/>
  <c r="BX138" i="4"/>
  <c r="AK125" i="4"/>
  <c r="AK139" i="4"/>
  <c r="AX123" i="4"/>
  <c r="AX137" i="4"/>
  <c r="BP121" i="4"/>
  <c r="BP135" i="4"/>
  <c r="AA118" i="1"/>
  <c r="AA132" i="1"/>
  <c r="AJ123" i="1"/>
  <c r="AJ137" i="1"/>
  <c r="CI121" i="1"/>
  <c r="CI135" i="1"/>
  <c r="BY119" i="1"/>
  <c r="BY133" i="1"/>
  <c r="AD115" i="1"/>
  <c r="AD129" i="1"/>
  <c r="BA120" i="1"/>
  <c r="BA134" i="1"/>
  <c r="AF121" i="1"/>
  <c r="AF135" i="1"/>
  <c r="CG115" i="1"/>
  <c r="CG129" i="1"/>
  <c r="BP123" i="1"/>
  <c r="BP137" i="1"/>
  <c r="CK117" i="1"/>
  <c r="CK131" i="1"/>
  <c r="K119" i="1"/>
  <c r="K133" i="1"/>
  <c r="CD124" i="1"/>
  <c r="CD138" i="1"/>
  <c r="AR119" i="1"/>
  <c r="AR133" i="1"/>
  <c r="BN120" i="1"/>
  <c r="BN134" i="1"/>
  <c r="CK116" i="1"/>
  <c r="CK130" i="1"/>
  <c r="N124" i="1"/>
  <c r="N138" i="1"/>
  <c r="T120" i="1"/>
  <c r="T134" i="1"/>
  <c r="AV116" i="1"/>
  <c r="AV130" i="1"/>
  <c r="BA124" i="1"/>
  <c r="BA138" i="1"/>
  <c r="AB115" i="1"/>
  <c r="AB129" i="1"/>
  <c r="AY120" i="1"/>
  <c r="AY134" i="1"/>
  <c r="CG117" i="1"/>
  <c r="CG131" i="1"/>
  <c r="K115" i="1"/>
  <c r="K129" i="1"/>
  <c r="CF125" i="1"/>
  <c r="CF139" i="1"/>
  <c r="AO121" i="1"/>
  <c r="AO135" i="1"/>
  <c r="AW118" i="1"/>
  <c r="AW132" i="1"/>
  <c r="BD124" i="1"/>
  <c r="BD138" i="1"/>
  <c r="S124" i="1"/>
  <c r="S138" i="1"/>
  <c r="BP117" i="1"/>
  <c r="BP131" i="1"/>
  <c r="CK118" i="1"/>
  <c r="CK132" i="1"/>
  <c r="BA123" i="1"/>
  <c r="BA137" i="1"/>
  <c r="AQ125" i="1"/>
  <c r="AQ139" i="1"/>
  <c r="J117" i="1"/>
  <c r="J131" i="1"/>
  <c r="BA117" i="1"/>
  <c r="BA131" i="1"/>
  <c r="CQ119" i="1"/>
  <c r="CQ133" i="1"/>
  <c r="AI119" i="1"/>
  <c r="AI133" i="1"/>
  <c r="E125" i="1"/>
  <c r="E139" i="1"/>
  <c r="Z122" i="4"/>
  <c r="Z136" i="4"/>
  <c r="AC122" i="4"/>
  <c r="AC136" i="4"/>
  <c r="AE120" i="4"/>
  <c r="AE134" i="4"/>
  <c r="AF120" i="4"/>
  <c r="AF134" i="4"/>
  <c r="Y119" i="4"/>
  <c r="Y133" i="4"/>
  <c r="AE115" i="4"/>
  <c r="AE129" i="4"/>
  <c r="CI116" i="4"/>
  <c r="CI130" i="4"/>
  <c r="BJ125" i="4"/>
  <c r="BJ139" i="4"/>
  <c r="CQ124" i="4"/>
  <c r="CQ138" i="4"/>
  <c r="CE125" i="4"/>
  <c r="CE139" i="4"/>
  <c r="AU122" i="4"/>
  <c r="AU136" i="4"/>
  <c r="B124" i="4"/>
  <c r="B138" i="4"/>
  <c r="BU122" i="4"/>
  <c r="BU136" i="4"/>
  <c r="AR122" i="4"/>
  <c r="AR136" i="4"/>
  <c r="BQ121" i="4"/>
  <c r="BQ135" i="4"/>
  <c r="H124" i="1"/>
  <c r="H138" i="1"/>
  <c r="CO122" i="1"/>
  <c r="CO136" i="1"/>
  <c r="AV125" i="1"/>
  <c r="AV139" i="1"/>
  <c r="AI117" i="1"/>
  <c r="AI131" i="1"/>
  <c r="V117" i="1"/>
  <c r="V131" i="1"/>
  <c r="BG119" i="1"/>
  <c r="BG133" i="1"/>
  <c r="F121" i="1"/>
  <c r="F135" i="1"/>
  <c r="CN122" i="1"/>
  <c r="CN136" i="1"/>
  <c r="BY115" i="1"/>
  <c r="BY129" i="1"/>
  <c r="BH121" i="1"/>
  <c r="BH135" i="1"/>
  <c r="E119" i="1"/>
  <c r="E133" i="1"/>
  <c r="CM115" i="1"/>
  <c r="CM129" i="1"/>
  <c r="BP118" i="1"/>
  <c r="BP132" i="1"/>
  <c r="AH123" i="1"/>
  <c r="AH137" i="1"/>
  <c r="C118" i="1"/>
  <c r="C132" i="1"/>
  <c r="BF120" i="1"/>
  <c r="BF134" i="1"/>
  <c r="CO119" i="1"/>
  <c r="CO133" i="1"/>
  <c r="CQ118" i="1"/>
  <c r="CQ132" i="1"/>
  <c r="AD125" i="1"/>
  <c r="AD139" i="1"/>
  <c r="BQ121" i="1"/>
  <c r="BQ135" i="1"/>
  <c r="BC121" i="1"/>
  <c r="BC135" i="1"/>
  <c r="U116" i="1"/>
  <c r="U130" i="1"/>
  <c r="CP119" i="1"/>
  <c r="CP133" i="1"/>
  <c r="CB117" i="1"/>
  <c r="CB131" i="1"/>
  <c r="O122" i="1"/>
  <c r="O136" i="1"/>
  <c r="BP120" i="1"/>
  <c r="BP134" i="1"/>
  <c r="AS124" i="1"/>
  <c r="AS138" i="1"/>
  <c r="AV124" i="1"/>
  <c r="AV138" i="1"/>
  <c r="CH120" i="1"/>
  <c r="CH134" i="1"/>
  <c r="BV124" i="1"/>
  <c r="BV138" i="1"/>
  <c r="CC121" i="1"/>
  <c r="CC135" i="1"/>
  <c r="CM123" i="1"/>
  <c r="CM137" i="1"/>
  <c r="AM116" i="1"/>
  <c r="AM130" i="1"/>
  <c r="CH118" i="1"/>
  <c r="CH132" i="1"/>
  <c r="AW120" i="1"/>
  <c r="AW134" i="1"/>
  <c r="AC117" i="1"/>
  <c r="AC131" i="1"/>
  <c r="CD120" i="1"/>
  <c r="CD134" i="1"/>
  <c r="CB121" i="1"/>
  <c r="CB135" i="1"/>
  <c r="BB124" i="1"/>
  <c r="BB138" i="1"/>
  <c r="F122" i="1"/>
  <c r="F136" i="1"/>
  <c r="BH122" i="1"/>
  <c r="BH136" i="1"/>
  <c r="U119" i="1"/>
  <c r="U133" i="1"/>
  <c r="AR124" i="1"/>
  <c r="AR138" i="1"/>
  <c r="BG123" i="1"/>
  <c r="BG137" i="1"/>
  <c r="Z117" i="1"/>
  <c r="Z131" i="1"/>
  <c r="BR119" i="1"/>
  <c r="BR133" i="1"/>
  <c r="P121" i="1"/>
  <c r="P135" i="1"/>
  <c r="G119" i="1"/>
  <c r="G133" i="1"/>
  <c r="O116" i="1"/>
  <c r="O130" i="1"/>
  <c r="D118" i="1"/>
  <c r="D132" i="1"/>
  <c r="E118" i="1"/>
  <c r="E132" i="1"/>
  <c r="AQ123" i="1"/>
  <c r="AQ137" i="1"/>
  <c r="CQ122" i="1"/>
  <c r="CQ136" i="1"/>
  <c r="BY125" i="1"/>
  <c r="BY139" i="1"/>
  <c r="AI123" i="1"/>
  <c r="AI137" i="1"/>
  <c r="CE116" i="1"/>
  <c r="CE130" i="1"/>
  <c r="AC123" i="1"/>
  <c r="AC137" i="1"/>
  <c r="Q125" i="1"/>
  <c r="Q139" i="1"/>
  <c r="AK125" i="1"/>
  <c r="AK139" i="1"/>
  <c r="BW117" i="1"/>
  <c r="BW131" i="1"/>
  <c r="AH117" i="1"/>
  <c r="AH131" i="1"/>
  <c r="AK123" i="1"/>
  <c r="AK137" i="1"/>
  <c r="AQ117" i="1"/>
  <c r="AQ131" i="1"/>
  <c r="CK119" i="1"/>
  <c r="CK133" i="1"/>
  <c r="BW119" i="1"/>
  <c r="BW133" i="1"/>
  <c r="AL119" i="1"/>
  <c r="AL133" i="1"/>
  <c r="M118" i="1"/>
  <c r="M132" i="1"/>
  <c r="J123" i="1"/>
  <c r="J137" i="1"/>
  <c r="BR116" i="1"/>
  <c r="BR130" i="1"/>
  <c r="E122" i="1"/>
  <c r="E136" i="1"/>
  <c r="AQ116" i="1"/>
  <c r="AQ130" i="1"/>
  <c r="BL123" i="1"/>
  <c r="BL137" i="1"/>
  <c r="CI123" i="1"/>
  <c r="CI137" i="1"/>
  <c r="BD119" i="1"/>
  <c r="BD133" i="1"/>
  <c r="D124" i="1"/>
  <c r="D138" i="1"/>
  <c r="AF118" i="1"/>
  <c r="AF132" i="1"/>
  <c r="D117" i="1"/>
  <c r="D131" i="1"/>
  <c r="W125" i="1"/>
  <c r="W139" i="1"/>
  <c r="AL124" i="1"/>
  <c r="AL138" i="1"/>
  <c r="M117" i="1"/>
  <c r="M131" i="1"/>
  <c r="CF134" i="1"/>
  <c r="CF120" i="1"/>
  <c r="AQ118" i="1"/>
  <c r="AQ132" i="1"/>
  <c r="AD116" i="4"/>
  <c r="AD130" i="4"/>
  <c r="BN123" i="4"/>
  <c r="BN137" i="4"/>
  <c r="AS123" i="4"/>
  <c r="AS137" i="4"/>
  <c r="R121" i="4"/>
  <c r="R135" i="4"/>
  <c r="CE121" i="4"/>
  <c r="CE135" i="4"/>
  <c r="CK121" i="4"/>
  <c r="CK135" i="4"/>
  <c r="AH117" i="4"/>
  <c r="AH131" i="4"/>
  <c r="BV117" i="4"/>
  <c r="BV131" i="4"/>
  <c r="BG116" i="4"/>
  <c r="BG130" i="4"/>
  <c r="CD125" i="4"/>
  <c r="CD139" i="4"/>
  <c r="CD122" i="4"/>
  <c r="CD136" i="4"/>
  <c r="CG120" i="4"/>
  <c r="CG134" i="4"/>
  <c r="AX124" i="4"/>
  <c r="AX138" i="4"/>
  <c r="AI123" i="4"/>
  <c r="AI137" i="4"/>
  <c r="BD123" i="4"/>
  <c r="BD137" i="4"/>
  <c r="E123" i="4"/>
  <c r="E137" i="4"/>
  <c r="CO116" i="1"/>
  <c r="CO130" i="1"/>
  <c r="CD116" i="1"/>
  <c r="CD130" i="1"/>
  <c r="CB120" i="1"/>
  <c r="CB134" i="1"/>
  <c r="BX119" i="1"/>
  <c r="BX133" i="1"/>
  <c r="BO123" i="1"/>
  <c r="BO137" i="1"/>
  <c r="BL120" i="1"/>
  <c r="BL134" i="1"/>
  <c r="BH124" i="1"/>
  <c r="BH138" i="1"/>
  <c r="S125" i="1"/>
  <c r="S139" i="1"/>
  <c r="BH123" i="1"/>
  <c r="BH137" i="1"/>
  <c r="O121" i="1"/>
  <c r="O135" i="1"/>
  <c r="AC118" i="4"/>
  <c r="AV118" i="1"/>
  <c r="AV132" i="1"/>
  <c r="BS117" i="1"/>
  <c r="BS131" i="1"/>
  <c r="BM125" i="1"/>
  <c r="BM139" i="1"/>
  <c r="AP117" i="1"/>
  <c r="AP131" i="1"/>
  <c r="B115" i="1"/>
  <c r="B129" i="1"/>
  <c r="BO116" i="1"/>
  <c r="BO130" i="1"/>
  <c r="B124" i="1"/>
  <c r="B138" i="1"/>
  <c r="D115" i="1"/>
  <c r="D129" i="1"/>
  <c r="CR124" i="1"/>
  <c r="CR138" i="1"/>
  <c r="CN118" i="4"/>
  <c r="AZ122" i="1"/>
  <c r="AZ136" i="1"/>
  <c r="X123" i="1"/>
  <c r="X137" i="1"/>
  <c r="AS118" i="1"/>
  <c r="AS132" i="1"/>
  <c r="E121" i="1"/>
  <c r="E135" i="1"/>
  <c r="G117" i="1"/>
  <c r="G131" i="1"/>
  <c r="BM117" i="1"/>
  <c r="BM131" i="1"/>
  <c r="CC122" i="1"/>
  <c r="CC136" i="1"/>
  <c r="AS116" i="1"/>
  <c r="AS130" i="1"/>
  <c r="AW119" i="1"/>
  <c r="AW133" i="1"/>
  <c r="BD122" i="1"/>
  <c r="BD136" i="1"/>
  <c r="K118" i="1"/>
  <c r="K132" i="1"/>
  <c r="AN122" i="1"/>
  <c r="AN136" i="1"/>
  <c r="AC124" i="1"/>
  <c r="AC138" i="1"/>
  <c r="AG124" i="1"/>
  <c r="AG138" i="1"/>
  <c r="V116" i="1"/>
  <c r="V130" i="1"/>
  <c r="CH115" i="1"/>
  <c r="CH129" i="1"/>
  <c r="N120" i="1"/>
  <c r="N134" i="1"/>
  <c r="CL120" i="1"/>
  <c r="CL134" i="1"/>
  <c r="BU115" i="1"/>
  <c r="BU129" i="1"/>
  <c r="CN119" i="1"/>
  <c r="CN133" i="1"/>
  <c r="BG122" i="1"/>
  <c r="BG136" i="1"/>
  <c r="BC122" i="1"/>
  <c r="BC136" i="1"/>
  <c r="BX124" i="1"/>
  <c r="BX138" i="1"/>
  <c r="CL123" i="1"/>
  <c r="CL137" i="1"/>
  <c r="BL124" i="1"/>
  <c r="BL138" i="1"/>
  <c r="S119" i="1"/>
  <c r="S133" i="1"/>
  <c r="BD123" i="1"/>
  <c r="BD137" i="1"/>
  <c r="BP115" i="1"/>
  <c r="BP129" i="1"/>
  <c r="BN118" i="1"/>
  <c r="BN132" i="1"/>
  <c r="BR117" i="1"/>
  <c r="BR131" i="1"/>
  <c r="P120" i="1"/>
  <c r="P134" i="1"/>
  <c r="AU115" i="1"/>
  <c r="AU129" i="1"/>
  <c r="AK122" i="1"/>
  <c r="AK136" i="1"/>
  <c r="BB123" i="1"/>
  <c r="BB137" i="1"/>
  <c r="BC117" i="1"/>
  <c r="BC131" i="1"/>
  <c r="K117" i="1"/>
  <c r="K131" i="1"/>
  <c r="BI125" i="1"/>
  <c r="BI139" i="1"/>
  <c r="CA125" i="1"/>
  <c r="CA139" i="1"/>
  <c r="Q118" i="1"/>
  <c r="Q132" i="1"/>
  <c r="BY120" i="1"/>
  <c r="BY134" i="1"/>
  <c r="AB120" i="1"/>
  <c r="AB134" i="1"/>
  <c r="BU124" i="1"/>
  <c r="BU138" i="1"/>
  <c r="BR123" i="1"/>
  <c r="BR137" i="1"/>
  <c r="AX118" i="1"/>
  <c r="AX132" i="1"/>
  <c r="L117" i="1"/>
  <c r="L131" i="1"/>
  <c r="U125" i="1"/>
  <c r="U139" i="1"/>
  <c r="AL118" i="1"/>
  <c r="AL132" i="1"/>
  <c r="BX120" i="1"/>
  <c r="BX134" i="1"/>
  <c r="E115" i="1"/>
  <c r="E129" i="1"/>
  <c r="CS117" i="1"/>
  <c r="CS131" i="1"/>
  <c r="CK115" i="1"/>
  <c r="CK129" i="1"/>
  <c r="BQ118" i="1"/>
  <c r="BQ132" i="1"/>
  <c r="M120" i="1"/>
  <c r="M134" i="1"/>
  <c r="CP121" i="1"/>
  <c r="CP135" i="1"/>
  <c r="AD119" i="1"/>
  <c r="AD133" i="1"/>
  <c r="AO119" i="1"/>
  <c r="AO133" i="1"/>
  <c r="Z118" i="1"/>
  <c r="Z132" i="1"/>
  <c r="AY115" i="1"/>
  <c r="AY129" i="1"/>
  <c r="R124" i="1"/>
  <c r="R138" i="1"/>
  <c r="AJ125" i="1"/>
  <c r="AJ139" i="1"/>
  <c r="CB116" i="1"/>
  <c r="CB130" i="1"/>
  <c r="CP124" i="1"/>
  <c r="CP138" i="1"/>
  <c r="AH118" i="4"/>
  <c r="CI121" i="4"/>
  <c r="CI135" i="4"/>
  <c r="BF124" i="4"/>
  <c r="BF138" i="4"/>
  <c r="AS124" i="4"/>
  <c r="AS138" i="4"/>
  <c r="BH122" i="4"/>
  <c r="BH136" i="4"/>
  <c r="O123" i="4"/>
  <c r="O137" i="4"/>
  <c r="CH119" i="4"/>
  <c r="CH133" i="4"/>
  <c r="C120" i="4"/>
  <c r="C134" i="4"/>
  <c r="BM116" i="4"/>
  <c r="BM130" i="4"/>
  <c r="BE123" i="4"/>
  <c r="BE137" i="4"/>
  <c r="D116" i="4"/>
  <c r="D130" i="4"/>
  <c r="AI124" i="4"/>
  <c r="AI138" i="4"/>
  <c r="BD124" i="4"/>
  <c r="BD138" i="4"/>
  <c r="E124" i="4"/>
  <c r="E138" i="4"/>
  <c r="AN115" i="1"/>
  <c r="AN129" i="1"/>
  <c r="AZ118" i="1"/>
  <c r="AZ132" i="1"/>
  <c r="V122" i="1"/>
  <c r="V136" i="1"/>
  <c r="CP120" i="1"/>
  <c r="CP134" i="1"/>
  <c r="CF119" i="1"/>
  <c r="CF133" i="1"/>
  <c r="AO116" i="1"/>
  <c r="AO130" i="1"/>
  <c r="BM118" i="1"/>
  <c r="BM132" i="1"/>
  <c r="I119" i="1"/>
  <c r="I133" i="1"/>
  <c r="CL117" i="1"/>
  <c r="CL131" i="1"/>
  <c r="AI115" i="1"/>
  <c r="AI129" i="1"/>
  <c r="BX118" i="4"/>
  <c r="AP118" i="1"/>
  <c r="AP132" i="1"/>
  <c r="BO120" i="1"/>
  <c r="BO134" i="1"/>
  <c r="BV121" i="1"/>
  <c r="BV135" i="1"/>
  <c r="AT120" i="1"/>
  <c r="AT134" i="1"/>
  <c r="X121" i="1"/>
  <c r="X135" i="1"/>
  <c r="BA116" i="1"/>
  <c r="BA130" i="1"/>
  <c r="BJ123" i="1"/>
  <c r="BJ137" i="1"/>
  <c r="BS120" i="1"/>
  <c r="BS134" i="1"/>
  <c r="CR119" i="1"/>
  <c r="CR133" i="1"/>
  <c r="L118" i="1"/>
  <c r="L132" i="1"/>
  <c r="AU125" i="1"/>
  <c r="AU139" i="1"/>
  <c r="R118" i="1"/>
  <c r="R132" i="1"/>
  <c r="N118" i="4"/>
  <c r="K120" i="1"/>
  <c r="K134" i="1"/>
  <c r="AB122" i="1"/>
  <c r="AB136" i="1"/>
  <c r="P123" i="1"/>
  <c r="P137" i="1"/>
  <c r="AM115" i="1"/>
  <c r="AM129" i="1"/>
  <c r="AM124" i="1"/>
  <c r="AM138" i="1"/>
  <c r="BT117" i="1"/>
  <c r="BT131" i="1"/>
  <c r="AR116" i="1"/>
  <c r="AR130" i="1"/>
  <c r="AN121" i="1"/>
  <c r="AN135" i="1"/>
  <c r="CS121" i="1"/>
  <c r="CS135" i="1"/>
  <c r="AD124" i="1"/>
  <c r="AD138" i="1"/>
  <c r="J125" i="1"/>
  <c r="J139" i="1"/>
  <c r="CN116" i="1"/>
  <c r="CN130" i="1"/>
  <c r="CN115" i="1"/>
  <c r="CN129" i="1"/>
  <c r="N122" i="1"/>
  <c r="N136" i="1"/>
  <c r="AA116" i="1"/>
  <c r="AA130" i="1"/>
  <c r="BH116" i="1"/>
  <c r="BH130" i="1"/>
  <c r="BB118" i="1"/>
  <c r="BB132" i="1"/>
  <c r="CR117" i="1"/>
  <c r="CR131" i="1"/>
  <c r="CH124" i="1"/>
  <c r="CH138" i="1"/>
  <c r="BE120" i="1"/>
  <c r="BE134" i="1"/>
  <c r="Y121" i="1"/>
  <c r="Y135" i="1"/>
  <c r="CA123" i="1"/>
  <c r="CA137" i="1"/>
  <c r="CS125" i="1"/>
  <c r="CS139" i="1"/>
  <c r="U122" i="1"/>
  <c r="U136" i="1"/>
  <c r="K123" i="1"/>
  <c r="K137" i="1"/>
  <c r="AE122" i="1"/>
  <c r="AE136" i="1"/>
  <c r="CK121" i="1"/>
  <c r="CK135" i="1"/>
  <c r="BY123" i="1"/>
  <c r="BY137" i="1"/>
  <c r="AG121" i="1"/>
  <c r="AG135" i="1"/>
  <c r="BA115" i="1"/>
  <c r="BA129" i="1"/>
  <c r="G118" i="1"/>
  <c r="G132" i="1"/>
  <c r="CR120" i="1"/>
  <c r="CR134" i="1"/>
  <c r="CM124" i="1"/>
  <c r="CM138" i="1"/>
  <c r="AS121" i="1"/>
  <c r="AS135" i="1"/>
  <c r="X125" i="1"/>
  <c r="X139" i="1"/>
  <c r="AF125" i="1"/>
  <c r="AF139" i="1"/>
  <c r="W117" i="1"/>
  <c r="W131" i="1"/>
  <c r="BW124" i="1"/>
  <c r="BW138" i="1"/>
  <c r="BR124" i="1"/>
  <c r="BR138" i="1"/>
  <c r="L120" i="1"/>
  <c r="L134" i="1"/>
  <c r="CK122" i="1"/>
  <c r="CK136" i="1"/>
  <c r="CI124" i="1"/>
  <c r="CI138" i="1"/>
  <c r="Q116" i="1"/>
  <c r="Q130" i="1"/>
  <c r="BT119" i="1"/>
  <c r="BT133" i="1"/>
  <c r="BN122" i="1"/>
  <c r="BN136" i="1"/>
  <c r="AG116" i="1"/>
  <c r="AG130" i="1"/>
  <c r="BG124" i="1"/>
  <c r="BG138" i="1"/>
  <c r="P119" i="1"/>
  <c r="P133" i="1"/>
  <c r="BN116" i="1"/>
  <c r="BN130" i="1"/>
  <c r="BT121" i="1"/>
  <c r="BT135" i="1"/>
  <c r="AE115" i="1"/>
  <c r="AE129" i="1"/>
  <c r="D122" i="1"/>
  <c r="D136" i="1"/>
  <c r="AM120" i="1"/>
  <c r="AM134" i="1"/>
  <c r="CF124" i="1"/>
  <c r="CF138" i="1"/>
  <c r="BU135" i="1"/>
  <c r="BU121" i="1"/>
  <c r="W137" i="1"/>
  <c r="W123" i="1"/>
  <c r="AG116" i="4"/>
  <c r="AG130" i="4"/>
  <c r="AK115" i="4"/>
  <c r="AK129" i="4"/>
  <c r="D124" i="4"/>
  <c r="D138" i="4"/>
  <c r="AV117" i="4"/>
  <c r="AV131" i="4"/>
  <c r="AF121" i="4"/>
  <c r="AF135" i="4"/>
  <c r="CE120" i="4"/>
  <c r="CE134" i="4"/>
  <c r="BI120" i="1"/>
  <c r="BI134" i="1"/>
  <c r="AP125" i="1"/>
  <c r="AP139" i="1"/>
  <c r="CA115" i="1"/>
  <c r="CA129" i="1"/>
  <c r="AR117" i="1"/>
  <c r="AR131" i="1"/>
  <c r="AZ124" i="1"/>
  <c r="AZ138" i="1"/>
  <c r="CJ116" i="1"/>
  <c r="CJ130" i="1"/>
  <c r="BA121" i="1"/>
  <c r="BA135" i="1"/>
  <c r="AB123" i="1"/>
  <c r="AB137" i="1"/>
  <c r="BG120" i="1"/>
  <c r="BG134" i="1"/>
  <c r="AH118" i="1"/>
  <c r="AH132" i="1"/>
  <c r="CN118" i="1"/>
  <c r="CN132" i="1"/>
  <c r="V115" i="1"/>
  <c r="V129" i="1"/>
  <c r="BL119" i="1"/>
  <c r="BL133" i="1"/>
  <c r="F116" i="1"/>
  <c r="F130" i="1"/>
  <c r="AH125" i="1"/>
  <c r="AH139" i="1"/>
  <c r="AH115" i="1"/>
  <c r="AH129" i="1"/>
  <c r="AW116" i="1"/>
  <c r="AW130" i="1"/>
  <c r="AX124" i="1"/>
  <c r="AX138" i="1"/>
  <c r="BH118" i="1"/>
  <c r="BH132" i="1"/>
  <c r="CG121" i="1"/>
  <c r="CG135" i="1"/>
  <c r="AL117" i="1"/>
  <c r="AL131" i="1"/>
  <c r="AG125" i="1"/>
  <c r="AG139" i="1"/>
  <c r="CB125" i="1"/>
  <c r="CB139" i="1"/>
  <c r="R115" i="1"/>
  <c r="R129" i="1"/>
  <c r="AA115" i="1"/>
  <c r="AA129" i="1"/>
  <c r="AL116" i="1"/>
  <c r="AL130" i="1"/>
  <c r="AV119" i="1"/>
  <c r="AV133" i="1"/>
  <c r="J115" i="1"/>
  <c r="J129" i="1"/>
  <c r="Q124" i="1"/>
  <c r="Q138" i="1"/>
  <c r="BF122" i="1"/>
  <c r="BF136" i="1"/>
  <c r="AH124" i="1"/>
  <c r="AH138" i="1"/>
  <c r="CC115" i="1"/>
  <c r="CC129" i="1"/>
  <c r="AZ120" i="1"/>
  <c r="AZ134" i="1"/>
  <c r="BE123" i="1"/>
  <c r="BE137" i="1"/>
  <c r="AR115" i="1"/>
  <c r="AR129" i="1"/>
  <c r="V124" i="1"/>
  <c r="V138" i="1"/>
  <c r="AT121" i="1"/>
  <c r="AT135" i="1"/>
  <c r="AM122" i="1"/>
  <c r="AM136" i="1"/>
  <c r="BK122" i="1"/>
  <c r="BK136" i="1"/>
  <c r="BU120" i="1"/>
  <c r="BU134" i="1"/>
  <c r="CC123" i="4"/>
  <c r="CC137" i="4"/>
  <c r="V116" i="4"/>
  <c r="V130" i="4"/>
  <c r="AI125" i="4"/>
  <c r="AI139" i="4"/>
  <c r="BP123" i="4"/>
  <c r="BP137" i="4"/>
  <c r="O124" i="4"/>
  <c r="O138" i="4"/>
  <c r="F122" i="4"/>
  <c r="F136" i="4"/>
  <c r="BK121" i="4"/>
  <c r="BK135" i="4"/>
  <c r="AT120" i="4"/>
  <c r="AT134" i="4"/>
  <c r="AE119" i="4"/>
  <c r="AE133" i="4"/>
  <c r="BA121" i="4"/>
  <c r="BA135" i="4"/>
  <c r="AW119" i="4"/>
  <c r="AW133" i="4"/>
  <c r="CK124" i="4"/>
  <c r="CK138" i="4"/>
  <c r="W116" i="4"/>
  <c r="W130" i="4"/>
  <c r="Z125" i="4"/>
  <c r="Z139" i="4"/>
  <c r="AS125" i="4"/>
  <c r="AS139" i="4"/>
  <c r="CR124" i="4"/>
  <c r="CR138" i="4"/>
  <c r="AD121" i="1"/>
  <c r="AD135" i="1"/>
  <c r="BM123" i="1"/>
  <c r="BM137" i="1"/>
  <c r="CI119" i="1"/>
  <c r="CI133" i="1"/>
  <c r="W122" i="1"/>
  <c r="W136" i="1"/>
  <c r="BQ115" i="1"/>
  <c r="BQ129" i="1"/>
  <c r="CA120" i="1"/>
  <c r="CA134" i="1"/>
  <c r="CL119" i="1"/>
  <c r="CL133" i="1"/>
  <c r="AD122" i="1"/>
  <c r="AD136" i="1"/>
  <c r="BX117" i="1"/>
  <c r="BX131" i="1"/>
  <c r="BO121" i="1"/>
  <c r="BO135" i="1"/>
  <c r="AF119" i="1"/>
  <c r="AF133" i="1"/>
  <c r="F123" i="1"/>
  <c r="F137" i="1"/>
  <c r="BR115" i="1"/>
  <c r="BR129" i="1"/>
  <c r="CE121" i="1"/>
  <c r="CE135" i="1"/>
  <c r="N118" i="1"/>
  <c r="N132" i="1"/>
  <c r="BV123" i="1"/>
  <c r="BV137" i="1"/>
  <c r="AS123" i="1"/>
  <c r="AS137" i="1"/>
  <c r="X124" i="1"/>
  <c r="X138" i="1"/>
  <c r="CO124" i="1"/>
  <c r="CO138" i="1"/>
  <c r="BW115" i="1"/>
  <c r="BW129" i="1"/>
  <c r="V118" i="1"/>
  <c r="V132" i="1"/>
  <c r="AK124" i="1"/>
  <c r="AK138" i="1"/>
  <c r="BK118" i="4"/>
  <c r="C123" i="1"/>
  <c r="C137" i="1"/>
  <c r="BU125" i="1"/>
  <c r="BU139" i="1"/>
  <c r="H120" i="1"/>
  <c r="H134" i="1"/>
  <c r="CI122" i="1"/>
  <c r="CI136" i="1"/>
  <c r="U121" i="1"/>
  <c r="U135" i="1"/>
  <c r="AK119" i="1"/>
  <c r="AK133" i="1"/>
  <c r="AG123" i="1"/>
  <c r="AG137" i="1"/>
  <c r="BG115" i="1"/>
  <c r="BG129" i="1"/>
  <c r="W124" i="1"/>
  <c r="W138" i="1"/>
  <c r="BB125" i="1"/>
  <c r="BB139" i="1"/>
  <c r="AC115" i="1"/>
  <c r="AC129" i="1"/>
  <c r="CP123" i="1"/>
  <c r="CP137" i="1"/>
  <c r="BQ123" i="1"/>
  <c r="BQ137" i="1"/>
  <c r="CJ121" i="1"/>
  <c r="CJ135" i="1"/>
  <c r="AA125" i="1"/>
  <c r="AA139" i="1"/>
  <c r="AK121" i="1"/>
  <c r="AK135" i="1"/>
  <c r="CC120" i="1"/>
  <c r="CC134" i="1"/>
  <c r="Z116" i="1"/>
  <c r="Z130" i="1"/>
  <c r="BM116" i="1"/>
  <c r="BM130" i="1"/>
  <c r="AA119" i="1"/>
  <c r="AA133" i="1"/>
  <c r="BP116" i="1"/>
  <c r="BP130" i="1"/>
  <c r="AI121" i="1"/>
  <c r="AI135" i="1"/>
  <c r="CS120" i="1"/>
  <c r="CS134" i="1"/>
  <c r="C121" i="1"/>
  <c r="C135" i="1"/>
  <c r="BT116" i="1"/>
  <c r="BT130" i="1"/>
  <c r="AY124" i="1"/>
  <c r="AY138" i="1"/>
  <c r="BB120" i="1"/>
  <c r="BB134" i="1"/>
  <c r="BZ121" i="1"/>
  <c r="BZ135" i="1"/>
  <c r="CL118" i="1"/>
  <c r="CL132" i="1"/>
  <c r="CJ115" i="1"/>
  <c r="CJ129" i="1"/>
  <c r="CQ121" i="1"/>
  <c r="CQ135" i="1"/>
  <c r="CN125" i="1"/>
  <c r="CN139" i="1"/>
  <c r="BF135" i="1"/>
  <c r="BF121" i="1"/>
  <c r="BR121" i="1"/>
  <c r="BR135" i="1"/>
  <c r="CM120" i="1"/>
  <c r="CM134" i="1"/>
  <c r="U118" i="1"/>
  <c r="U132" i="1"/>
  <c r="T122" i="1"/>
  <c r="T136" i="1"/>
  <c r="AT125" i="1"/>
  <c r="AT139" i="1"/>
  <c r="CH122" i="1"/>
  <c r="CH136" i="1"/>
  <c r="AB125" i="1"/>
  <c r="AB139" i="1"/>
  <c r="CS119" i="1"/>
  <c r="CS133" i="1"/>
  <c r="AE123" i="1"/>
  <c r="AE137" i="1"/>
  <c r="W116" i="1"/>
  <c r="W130" i="1"/>
  <c r="BG125" i="1"/>
  <c r="BG139" i="1"/>
  <c r="CK125" i="1"/>
  <c r="CK139" i="1"/>
  <c r="BP119" i="1"/>
  <c r="BP133" i="1"/>
  <c r="J124" i="1"/>
  <c r="J138" i="1"/>
  <c r="J119" i="1"/>
  <c r="J133" i="1"/>
  <c r="O119" i="1"/>
  <c r="O133" i="1"/>
  <c r="BN119" i="1"/>
  <c r="BN133" i="1"/>
  <c r="BI119" i="1"/>
  <c r="BI133" i="1"/>
  <c r="Q115" i="1"/>
  <c r="Q129" i="1"/>
  <c r="J120" i="1"/>
  <c r="J134" i="1"/>
  <c r="BO117" i="1"/>
  <c r="BO131" i="1"/>
  <c r="BQ125" i="1"/>
  <c r="BQ139" i="1"/>
  <c r="AX135" i="1"/>
  <c r="AX121" i="1"/>
  <c r="Y120" i="4"/>
  <c r="Y134" i="4"/>
  <c r="AW125" i="4"/>
  <c r="AW139" i="4"/>
  <c r="BS115" i="4"/>
  <c r="BS129" i="4"/>
  <c r="CB125" i="4"/>
  <c r="CB139" i="4"/>
  <c r="BP124" i="4"/>
  <c r="BP138" i="4"/>
  <c r="BQ124" i="4"/>
  <c r="BQ138" i="4"/>
  <c r="C117" i="4"/>
  <c r="C131" i="4"/>
  <c r="CL122" i="4"/>
  <c r="CL136" i="4"/>
  <c r="CR121" i="4"/>
  <c r="CR135" i="4"/>
  <c r="CD120" i="4"/>
  <c r="CD134" i="4"/>
  <c r="AG122" i="4"/>
  <c r="AG136" i="4"/>
  <c r="K115" i="4"/>
  <c r="K129" i="4"/>
  <c r="BR117" i="4"/>
  <c r="BR131" i="4"/>
  <c r="J117" i="4"/>
  <c r="J131" i="4"/>
  <c r="AQ117" i="4"/>
  <c r="AQ131" i="4"/>
  <c r="CM125" i="4"/>
  <c r="CM139" i="4"/>
  <c r="AT125" i="4"/>
  <c r="AT139" i="4"/>
  <c r="AV118" i="4"/>
  <c r="AB124" i="1"/>
  <c r="AB138" i="1"/>
  <c r="BF118" i="1"/>
  <c r="BF132" i="1"/>
  <c r="AE120" i="1"/>
  <c r="AE134" i="1"/>
  <c r="BN117" i="1"/>
  <c r="BN131" i="1"/>
  <c r="M118" i="4"/>
  <c r="Y122" i="1"/>
  <c r="Y136" i="1"/>
  <c r="D116" i="1"/>
  <c r="D130" i="1"/>
  <c r="AO122" i="1"/>
  <c r="AO136" i="1"/>
  <c r="CE119" i="1"/>
  <c r="CE133" i="1"/>
  <c r="BG116" i="1"/>
  <c r="BG130" i="1"/>
  <c r="Q121" i="1"/>
  <c r="Q135" i="1"/>
  <c r="CL125" i="1"/>
  <c r="CL139" i="1"/>
  <c r="P116" i="1"/>
  <c r="P130" i="1"/>
  <c r="BF115" i="1"/>
  <c r="BF129" i="1"/>
  <c r="C120" i="1"/>
  <c r="C134" i="1"/>
  <c r="T117" i="1"/>
  <c r="T131" i="1"/>
  <c r="O117" i="1"/>
  <c r="O131" i="1"/>
  <c r="AS125" i="1"/>
  <c r="AS139" i="1"/>
  <c r="BM120" i="1"/>
  <c r="BM134" i="1"/>
  <c r="AW125" i="1"/>
  <c r="AW139" i="1"/>
  <c r="CJ124" i="1"/>
  <c r="CJ138" i="1"/>
  <c r="AB116" i="1"/>
  <c r="AB130" i="1"/>
  <c r="CR123" i="1"/>
  <c r="CR137" i="1"/>
  <c r="BQ117" i="1"/>
  <c r="BQ131" i="1"/>
  <c r="BO125" i="1"/>
  <c r="BO139" i="1"/>
  <c r="AE119" i="1"/>
  <c r="AE133" i="1"/>
  <c r="BD125" i="1"/>
  <c r="BD139" i="1"/>
  <c r="AQ119" i="1"/>
  <c r="AQ133" i="1"/>
  <c r="AY122" i="1"/>
  <c r="AY136" i="1"/>
  <c r="AY125" i="1"/>
  <c r="AY139" i="1"/>
  <c r="X115" i="1"/>
  <c r="X129" i="1"/>
  <c r="AF124" i="1"/>
  <c r="AF138" i="1"/>
  <c r="CS124" i="1"/>
  <c r="CS138" i="1"/>
  <c r="AO124" i="1"/>
  <c r="AO138" i="1"/>
  <c r="R121" i="1"/>
  <c r="R135" i="1"/>
  <c r="Z120" i="1"/>
  <c r="Z134" i="1"/>
  <c r="BJ122" i="1"/>
  <c r="BJ136" i="1"/>
  <c r="N125" i="1"/>
  <c r="N139" i="1"/>
  <c r="AV115" i="1"/>
  <c r="AV129" i="1"/>
  <c r="AG115" i="1"/>
  <c r="AG129" i="1"/>
  <c r="BL122" i="1"/>
  <c r="BL136" i="1"/>
  <c r="BJ116" i="1"/>
  <c r="BJ130" i="1"/>
  <c r="BX115" i="1"/>
  <c r="BX129" i="1"/>
  <c r="F115" i="1"/>
  <c r="F129" i="1"/>
  <c r="N119" i="1"/>
  <c r="N133" i="1"/>
  <c r="BS118" i="1"/>
  <c r="BS132" i="1"/>
  <c r="BZ125" i="1"/>
  <c r="BZ139" i="1"/>
  <c r="AJ120" i="1"/>
  <c r="AJ134" i="1"/>
  <c r="CA117" i="1"/>
  <c r="CA131" i="1"/>
  <c r="CD122" i="1"/>
  <c r="CD136" i="1"/>
  <c r="CJ122" i="1"/>
  <c r="CJ136" i="1"/>
  <c r="CK123" i="1"/>
  <c r="CK137" i="1"/>
  <c r="AY119" i="1"/>
  <c r="AY133" i="1"/>
  <c r="J116" i="1"/>
  <c r="J130" i="1"/>
  <c r="Z124" i="1"/>
  <c r="Z138" i="1"/>
  <c r="BZ122" i="1"/>
  <c r="BZ136" i="1"/>
  <c r="BE125" i="1"/>
  <c r="BE139" i="1"/>
  <c r="R117" i="1"/>
  <c r="R131" i="1"/>
  <c r="BV122" i="1"/>
  <c r="BV136" i="1"/>
  <c r="AA121" i="1"/>
  <c r="AA135" i="1"/>
  <c r="BU119" i="1"/>
  <c r="BU133" i="1"/>
  <c r="P125" i="1"/>
  <c r="P139" i="1"/>
  <c r="AI120" i="1"/>
  <c r="AI134" i="1"/>
  <c r="CP125" i="1"/>
  <c r="CP139" i="1"/>
  <c r="AJ122" i="1"/>
  <c r="AJ136" i="1"/>
  <c r="CS122" i="1"/>
  <c r="CS136" i="1"/>
  <c r="BX123" i="1"/>
  <c r="BX137" i="1"/>
  <c r="X120" i="1"/>
  <c r="X134" i="1"/>
  <c r="AN124" i="1"/>
  <c r="AN138" i="1"/>
  <c r="BF119" i="1"/>
  <c r="BF133" i="1"/>
  <c r="L119" i="1"/>
  <c r="L133" i="1"/>
  <c r="G123" i="1"/>
  <c r="G137" i="1"/>
  <c r="BR120" i="1"/>
  <c r="BR134" i="1"/>
  <c r="S117" i="1"/>
  <c r="S131" i="1"/>
  <c r="BL115" i="1"/>
  <c r="BL129" i="1"/>
  <c r="BN115" i="1"/>
  <c r="BN129" i="1"/>
  <c r="AW117" i="1"/>
  <c r="AW131" i="1"/>
  <c r="BL125" i="1"/>
  <c r="BL139" i="1"/>
  <c r="P124" i="1"/>
  <c r="P138" i="1"/>
  <c r="AO125" i="1"/>
  <c r="AO139" i="1"/>
  <c r="AP123" i="1"/>
  <c r="AP137" i="1"/>
  <c r="AW118" i="4"/>
  <c r="CO115" i="4"/>
  <c r="CO129" i="4"/>
  <c r="T116" i="4"/>
  <c r="T130" i="4"/>
  <c r="Z117" i="4"/>
  <c r="Z131" i="4"/>
  <c r="K116" i="4"/>
  <c r="K130" i="4"/>
  <c r="R125" i="4"/>
  <c r="R139" i="4"/>
  <c r="BC125" i="4"/>
  <c r="BC139" i="4"/>
  <c r="G122" i="4"/>
  <c r="G136" i="4"/>
  <c r="AP123" i="4"/>
  <c r="AP137" i="4"/>
  <c r="W123" i="4"/>
  <c r="W137" i="4"/>
  <c r="AF122" i="4"/>
  <c r="AF136" i="4"/>
  <c r="AU123" i="4"/>
  <c r="AU137" i="4"/>
  <c r="B119" i="4"/>
  <c r="B133" i="4"/>
  <c r="BY121" i="4"/>
  <c r="BY135" i="4"/>
  <c r="AE121" i="4"/>
  <c r="AE135" i="4"/>
  <c r="CL118" i="4"/>
  <c r="W121" i="1"/>
  <c r="W135" i="1"/>
  <c r="N121" i="1"/>
  <c r="N135" i="1"/>
  <c r="BK117" i="1"/>
  <c r="BK131" i="1"/>
  <c r="CL121" i="1"/>
  <c r="CL135" i="1"/>
  <c r="BG118" i="1"/>
  <c r="BG132" i="1"/>
  <c r="X119" i="1"/>
  <c r="X133" i="1"/>
  <c r="S116" i="1"/>
  <c r="S130" i="1"/>
  <c r="BV119" i="1"/>
  <c r="BV133" i="1"/>
  <c r="AH119" i="1"/>
  <c r="AH133" i="1"/>
  <c r="AN123" i="1"/>
  <c r="AN137" i="1"/>
  <c r="Q122" i="1"/>
  <c r="Q136" i="1"/>
  <c r="M119" i="1"/>
  <c r="M133" i="1"/>
  <c r="CA122" i="1"/>
  <c r="CA136" i="1"/>
  <c r="BL118" i="1"/>
  <c r="BL132" i="1"/>
  <c r="AD123" i="1"/>
  <c r="AD137" i="1"/>
  <c r="CN121" i="1"/>
  <c r="CN135" i="1"/>
  <c r="S118" i="1"/>
  <c r="S132" i="1"/>
  <c r="AI122" i="1"/>
  <c r="AI136" i="1"/>
  <c r="BI115" i="1"/>
  <c r="BI129" i="1"/>
  <c r="BV117" i="1"/>
  <c r="BV131" i="1"/>
  <c r="N117" i="1"/>
  <c r="N131" i="1"/>
  <c r="AT124" i="1"/>
  <c r="AT138" i="1"/>
  <c r="AK120" i="1"/>
  <c r="AK134" i="1"/>
  <c r="BK118" i="1"/>
  <c r="BK132" i="1"/>
  <c r="BF123" i="1"/>
  <c r="BF137" i="1"/>
  <c r="U123" i="1"/>
  <c r="U137" i="1"/>
  <c r="BW125" i="1"/>
  <c r="BW139" i="1"/>
  <c r="AW123" i="1"/>
  <c r="AW137" i="1"/>
  <c r="BR118" i="1"/>
  <c r="BR132" i="1"/>
  <c r="BC120" i="1"/>
  <c r="BC134" i="1"/>
  <c r="CG122" i="1"/>
  <c r="CG136" i="1"/>
  <c r="Z125" i="1"/>
  <c r="Z139" i="1"/>
  <c r="X118" i="1"/>
  <c r="X132" i="1"/>
  <c r="Y116" i="1"/>
  <c r="Y130" i="1"/>
  <c r="CE115" i="1"/>
  <c r="CE129" i="1"/>
  <c r="CC123" i="1"/>
  <c r="CC137" i="1"/>
  <c r="AH122" i="1"/>
  <c r="AH136" i="1"/>
  <c r="CF116" i="1"/>
  <c r="CF130" i="1"/>
  <c r="BD118" i="1"/>
  <c r="BD132" i="1"/>
  <c r="AQ115" i="1"/>
  <c r="AQ129" i="1"/>
  <c r="AV120" i="1"/>
  <c r="AV134" i="1"/>
  <c r="BB117" i="1"/>
  <c r="BB131" i="1"/>
  <c r="L123" i="1"/>
  <c r="L137" i="1"/>
  <c r="BL121" i="1"/>
  <c r="BL135" i="1"/>
  <c r="CE118" i="1"/>
  <c r="CE132" i="1"/>
  <c r="K122" i="1"/>
  <c r="K136" i="1"/>
  <c r="BI118" i="1"/>
  <c r="BI132" i="1"/>
  <c r="CD118" i="1"/>
  <c r="CD132" i="1"/>
  <c r="BP124" i="1"/>
  <c r="BP138" i="1"/>
  <c r="Y125" i="1"/>
  <c r="Y139" i="1"/>
  <c r="BQ122" i="1"/>
  <c r="BQ136" i="1"/>
  <c r="CO118" i="1"/>
  <c r="CO132" i="1"/>
  <c r="B123" i="1"/>
  <c r="B137" i="1"/>
  <c r="CC124" i="1"/>
  <c r="CC138" i="1"/>
  <c r="BR125" i="1"/>
  <c r="BR139" i="1"/>
  <c r="AC125" i="1"/>
  <c r="AC139" i="1"/>
  <c r="CC125" i="1"/>
  <c r="CC139" i="1"/>
  <c r="AV117" i="1"/>
  <c r="AV131" i="1"/>
  <c r="CJ118" i="1"/>
  <c r="CJ132" i="1"/>
  <c r="BU116" i="1"/>
  <c r="BU130" i="1"/>
  <c r="CH123" i="1"/>
  <c r="CH137" i="1"/>
  <c r="AE125" i="1"/>
  <c r="AE139" i="1"/>
  <c r="BF124" i="1"/>
  <c r="BF138" i="1"/>
  <c r="V121" i="1"/>
  <c r="V135" i="1"/>
  <c r="Z122" i="1"/>
  <c r="Z136" i="1"/>
  <c r="BY116" i="1"/>
  <c r="BY130" i="1"/>
  <c r="CA124" i="1"/>
  <c r="CA138" i="1"/>
  <c r="AL122" i="1"/>
  <c r="AL136" i="1"/>
  <c r="H118" i="1"/>
  <c r="H132" i="1"/>
  <c r="R120" i="1"/>
  <c r="R134" i="1"/>
  <c r="AE124" i="1"/>
  <c r="AE138" i="1"/>
  <c r="AG118" i="1"/>
  <c r="AG132" i="1"/>
  <c r="AY117" i="1"/>
  <c r="AY131" i="1"/>
  <c r="AY123" i="1"/>
  <c r="AY137" i="1"/>
  <c r="C117" i="1"/>
  <c r="C131" i="1"/>
  <c r="AT115" i="1"/>
  <c r="AT129" i="1"/>
  <c r="AZ119" i="1"/>
  <c r="AZ133" i="1"/>
  <c r="D119" i="1"/>
  <c r="D133" i="1"/>
  <c r="BK134" i="1"/>
  <c r="BK120" i="1"/>
  <c r="AG117" i="1"/>
  <c r="AG131" i="1"/>
  <c r="Y124" i="4"/>
  <c r="Y138" i="4"/>
  <c r="AC121" i="4"/>
  <c r="AC135" i="4"/>
  <c r="CL120" i="4"/>
  <c r="CL134" i="4"/>
  <c r="BV120" i="4"/>
  <c r="BV134" i="4"/>
  <c r="BG117" i="4"/>
  <c r="BG131" i="4"/>
  <c r="AV122" i="4"/>
  <c r="AV136" i="4"/>
  <c r="CQ117" i="4"/>
  <c r="CQ131" i="4"/>
  <c r="AG125" i="4"/>
  <c r="AG139" i="4"/>
  <c r="BE122" i="4"/>
  <c r="BE136" i="4"/>
  <c r="AE122" i="4"/>
  <c r="AE136" i="4"/>
  <c r="AD119" i="4"/>
  <c r="AD133" i="4"/>
  <c r="BX115" i="4"/>
  <c r="BX129" i="4"/>
  <c r="CA120" i="4"/>
  <c r="CA134" i="4"/>
  <c r="AC117" i="4"/>
  <c r="AC131" i="4"/>
  <c r="AO121" i="4"/>
  <c r="AO135" i="4"/>
  <c r="BE115" i="4"/>
  <c r="BE129" i="4"/>
  <c r="CR119" i="4"/>
  <c r="CR133" i="4"/>
  <c r="AP115" i="4"/>
  <c r="AP129" i="4"/>
  <c r="AI120" i="4"/>
  <c r="AI134" i="4"/>
  <c r="CB116" i="4"/>
  <c r="CB130" i="4"/>
  <c r="CF121" i="4"/>
  <c r="CF135" i="4"/>
  <c r="AC115" i="4"/>
  <c r="AC129" i="4"/>
  <c r="BM119" i="4"/>
  <c r="BM133" i="4"/>
  <c r="AW116" i="4"/>
  <c r="AW130" i="4"/>
  <c r="CK120" i="4"/>
  <c r="CK134" i="4"/>
  <c r="BK120" i="4"/>
  <c r="BK134" i="4"/>
  <c r="K119" i="4"/>
  <c r="K133" i="4"/>
  <c r="BJ120" i="4"/>
  <c r="BJ134" i="4"/>
  <c r="BS119" i="4"/>
  <c r="BS133" i="4"/>
  <c r="BP116" i="4"/>
  <c r="BP130" i="4"/>
  <c r="CS117" i="4"/>
  <c r="CS131" i="4"/>
  <c r="AZ120" i="4"/>
  <c r="AZ134" i="4"/>
  <c r="BX121" i="4"/>
  <c r="BX135" i="4"/>
  <c r="AU118" i="1"/>
  <c r="AU132" i="1"/>
  <c r="Z115" i="1"/>
  <c r="Z129" i="1"/>
  <c r="CB124" i="1"/>
  <c r="CB138" i="1"/>
  <c r="CH116" i="1"/>
  <c r="CH130" i="1"/>
  <c r="BT120" i="1"/>
  <c r="BT134" i="1"/>
  <c r="AJ124" i="1"/>
  <c r="AJ138" i="1"/>
  <c r="CO125" i="1"/>
  <c r="CO139" i="1"/>
  <c r="O115" i="1"/>
  <c r="O129" i="1"/>
  <c r="BR122" i="1"/>
  <c r="BR136" i="1"/>
  <c r="AQ121" i="1"/>
  <c r="AQ135" i="1"/>
  <c r="AL121" i="1"/>
  <c r="AL135" i="1"/>
  <c r="CB118" i="1"/>
  <c r="CB132" i="1"/>
  <c r="AU117" i="1"/>
  <c r="AU131" i="1"/>
  <c r="BW121" i="1"/>
  <c r="BW135" i="1"/>
  <c r="BF116" i="1"/>
  <c r="BF130" i="1"/>
  <c r="CS115" i="1"/>
  <c r="CS129" i="1"/>
  <c r="AU124" i="1"/>
  <c r="AU138" i="1"/>
  <c r="B121" i="1"/>
  <c r="B135" i="1"/>
  <c r="AM119" i="1"/>
  <c r="AM133" i="1"/>
  <c r="T123" i="1"/>
  <c r="T137" i="1"/>
  <c r="I116" i="1"/>
  <c r="I130" i="1"/>
  <c r="AO118" i="1"/>
  <c r="AO132" i="1"/>
  <c r="P118" i="1"/>
  <c r="P132" i="1"/>
  <c r="AA123" i="1"/>
  <c r="AA137" i="1"/>
  <c r="CQ117" i="1"/>
  <c r="CQ131" i="1"/>
  <c r="T118" i="1"/>
  <c r="T132" i="1"/>
  <c r="BU123" i="1"/>
  <c r="BU137" i="1"/>
  <c r="AF115" i="1"/>
  <c r="AF129" i="1"/>
  <c r="CK120" i="1"/>
  <c r="CK134" i="1"/>
  <c r="BS124" i="1"/>
  <c r="BS138" i="1"/>
  <c r="BE116" i="1"/>
  <c r="BE130" i="1"/>
  <c r="CA116" i="1"/>
  <c r="CA130" i="1"/>
  <c r="CL116" i="1"/>
  <c r="CL130" i="1"/>
  <c r="BQ116" i="1"/>
  <c r="BQ130" i="1"/>
  <c r="AV122" i="1"/>
  <c r="AV136" i="1"/>
  <c r="BZ117" i="1"/>
  <c r="BZ131" i="1"/>
  <c r="U117" i="1"/>
  <c r="U131" i="1"/>
  <c r="CP122" i="1"/>
  <c r="CP136" i="1"/>
  <c r="R125" i="1"/>
  <c r="R139" i="1"/>
  <c r="BH120" i="1"/>
  <c r="BH134" i="1"/>
  <c r="W120" i="1"/>
  <c r="W134" i="1"/>
  <c r="AB121" i="1"/>
  <c r="AB135" i="1"/>
  <c r="U118" i="4"/>
  <c r="I118" i="4"/>
  <c r="CF118" i="4"/>
  <c r="P118" i="4"/>
  <c r="CE118" i="4"/>
  <c r="AO125" i="4"/>
  <c r="AO139" i="4"/>
  <c r="D122" i="4"/>
  <c r="D136" i="4"/>
  <c r="AS117" i="4"/>
  <c r="AS131" i="4"/>
  <c r="CS124" i="4"/>
  <c r="CS138" i="4"/>
  <c r="M122" i="4"/>
  <c r="M136" i="4"/>
  <c r="AM115" i="4"/>
  <c r="AM129" i="4"/>
  <c r="AQ120" i="4"/>
  <c r="AQ134" i="4"/>
  <c r="CJ116" i="4"/>
  <c r="CJ130" i="4"/>
  <c r="I121" i="4"/>
  <c r="I135" i="4"/>
  <c r="CK117" i="4"/>
  <c r="CK131" i="4"/>
  <c r="AT119" i="4"/>
  <c r="AT133" i="4"/>
  <c r="CI122" i="4"/>
  <c r="CI136" i="4"/>
  <c r="CP119" i="4"/>
  <c r="CP133" i="4"/>
  <c r="AR116" i="4"/>
  <c r="AR130" i="4"/>
  <c r="AU121" i="4"/>
  <c r="AU135" i="4"/>
  <c r="CO117" i="4"/>
  <c r="CO131" i="4"/>
  <c r="CS121" i="4"/>
  <c r="CS135" i="4"/>
  <c r="AG119" i="4"/>
  <c r="AG133" i="4"/>
  <c r="Q116" i="4"/>
  <c r="Q130" i="4"/>
  <c r="AW121" i="4"/>
  <c r="AW135" i="4"/>
  <c r="BU116" i="4"/>
  <c r="BU130" i="4"/>
  <c r="BW119" i="4"/>
  <c r="BW133" i="4"/>
  <c r="BO121" i="4"/>
  <c r="BO135" i="4"/>
  <c r="AK120" i="4"/>
  <c r="AK134" i="4"/>
  <c r="CD117" i="4"/>
  <c r="CD131" i="4"/>
  <c r="BZ122" i="4"/>
  <c r="BZ136" i="4"/>
  <c r="BS122" i="4"/>
  <c r="BS136" i="4"/>
  <c r="BS116" i="1"/>
  <c r="BS130" i="1"/>
  <c r="BX122" i="1"/>
  <c r="BX136" i="1"/>
  <c r="F119" i="1"/>
  <c r="F133" i="1"/>
  <c r="AY116" i="1"/>
  <c r="AY130" i="1"/>
  <c r="W115" i="1"/>
  <c r="W129" i="1"/>
  <c r="BV115" i="1"/>
  <c r="BV129" i="1"/>
  <c r="CI117" i="1"/>
  <c r="CI131" i="1"/>
  <c r="F117" i="1"/>
  <c r="F131" i="1"/>
  <c r="C116" i="1"/>
  <c r="C130" i="1"/>
  <c r="BM121" i="1"/>
  <c r="BM135" i="1"/>
  <c r="BX125" i="1"/>
  <c r="BX139" i="1"/>
  <c r="U120" i="1"/>
  <c r="U134" i="1"/>
  <c r="I122" i="1"/>
  <c r="I136" i="1"/>
  <c r="BI117" i="1"/>
  <c r="BI131" i="1"/>
  <c r="R116" i="1"/>
  <c r="R130" i="1"/>
  <c r="BZ123" i="1"/>
  <c r="BZ137" i="1"/>
  <c r="X122" i="1"/>
  <c r="X136" i="1"/>
  <c r="AE117" i="1"/>
  <c r="AE131" i="1"/>
  <c r="CI116" i="1"/>
  <c r="CI130" i="1"/>
  <c r="E116" i="1"/>
  <c r="E130" i="1"/>
  <c r="CJ123" i="1"/>
  <c r="CJ137" i="1"/>
  <c r="BZ118" i="1"/>
  <c r="BZ132" i="1"/>
  <c r="AH120" i="1"/>
  <c r="AH134" i="1"/>
  <c r="V125" i="1"/>
  <c r="V139" i="1"/>
  <c r="AJ117" i="1"/>
  <c r="AJ131" i="1"/>
  <c r="CQ125" i="1"/>
  <c r="CQ139" i="1"/>
  <c r="BV125" i="1"/>
  <c r="BV139" i="1"/>
  <c r="BJ118" i="1"/>
  <c r="BJ132" i="1"/>
  <c r="AT122" i="1"/>
  <c r="AT136" i="1"/>
  <c r="AP121" i="1"/>
  <c r="AP135" i="1"/>
  <c r="G125" i="1"/>
  <c r="G139" i="1"/>
  <c r="CJ120" i="1"/>
  <c r="CJ134" i="1"/>
  <c r="AC122" i="1"/>
  <c r="AC136" i="1"/>
  <c r="BQ124" i="1"/>
  <c r="BQ138" i="1"/>
  <c r="BH125" i="1"/>
  <c r="BH139" i="1"/>
  <c r="AR121" i="1"/>
  <c r="AR135" i="1"/>
  <c r="CR122" i="1"/>
  <c r="CR136" i="1"/>
  <c r="CB118" i="4"/>
  <c r="T131" i="4"/>
  <c r="CS116" i="4"/>
  <c r="CS130" i="4"/>
  <c r="BW121" i="4"/>
  <c r="BW135" i="4"/>
  <c r="R115" i="4"/>
  <c r="R129" i="4"/>
  <c r="Y121" i="4"/>
  <c r="Y135" i="4"/>
  <c r="Z116" i="4"/>
  <c r="Z130" i="4"/>
  <c r="AM122" i="4"/>
  <c r="AM136" i="4"/>
  <c r="BO122" i="4"/>
  <c r="BO136" i="4"/>
  <c r="X119" i="4"/>
  <c r="X133" i="4"/>
  <c r="AZ121" i="4"/>
  <c r="AZ135" i="4"/>
  <c r="CO116" i="4"/>
  <c r="CO130" i="4"/>
  <c r="BM124" i="4"/>
  <c r="BM138" i="4"/>
  <c r="BJ121" i="4"/>
  <c r="BJ135" i="4"/>
  <c r="G117" i="4"/>
  <c r="G131" i="4"/>
  <c r="BF121" i="4"/>
  <c r="BF135" i="4"/>
  <c r="C115" i="4"/>
  <c r="C129" i="4"/>
  <c r="F120" i="4"/>
  <c r="F134" i="4"/>
  <c r="AZ116" i="4"/>
  <c r="AZ130" i="4"/>
  <c r="BU120" i="4"/>
  <c r="BU134" i="4"/>
  <c r="BE117" i="4"/>
  <c r="BE131" i="4"/>
  <c r="CK122" i="4"/>
  <c r="CK136" i="4"/>
  <c r="BC122" i="4"/>
  <c r="BC136" i="4"/>
  <c r="BF119" i="4"/>
  <c r="BF133" i="4"/>
  <c r="G116" i="4"/>
  <c r="G130" i="4"/>
  <c r="K121" i="4"/>
  <c r="K135" i="4"/>
  <c r="BD117" i="4"/>
  <c r="BD131" i="4"/>
  <c r="BM121" i="4"/>
  <c r="BM135" i="4"/>
  <c r="CC115" i="4"/>
  <c r="CC129" i="4"/>
  <c r="BR116" i="4"/>
  <c r="BR130" i="4"/>
  <c r="I124" i="4"/>
  <c r="I138" i="4"/>
  <c r="AG117" i="4"/>
  <c r="AG131" i="4"/>
  <c r="N122" i="4"/>
  <c r="N136" i="4"/>
  <c r="O122" i="4"/>
  <c r="O136" i="4"/>
  <c r="BV121" i="4"/>
  <c r="BV135" i="4"/>
  <c r="BE120" i="4"/>
  <c r="BE134" i="4"/>
  <c r="AV115" i="4"/>
  <c r="AV129" i="4"/>
  <c r="AB115" i="4"/>
  <c r="AB129" i="4"/>
  <c r="BZ115" i="1"/>
  <c r="BZ129" i="1"/>
  <c r="V120" i="1"/>
  <c r="V134" i="1"/>
  <c r="CA118" i="1"/>
  <c r="CA132" i="1"/>
  <c r="I118" i="1"/>
  <c r="I132" i="1"/>
  <c r="AL125" i="1"/>
  <c r="AL139" i="1"/>
  <c r="CF117" i="1"/>
  <c r="CF131" i="1"/>
  <c r="H115" i="1"/>
  <c r="H129" i="1"/>
  <c r="CF123" i="1"/>
  <c r="CF137" i="1"/>
  <c r="AR122" i="1"/>
  <c r="AR136" i="1"/>
  <c r="AV123" i="1"/>
  <c r="AV137" i="1"/>
  <c r="CC116" i="1"/>
  <c r="CC130" i="1"/>
  <c r="T125" i="1"/>
  <c r="T139" i="1"/>
  <c r="CM119" i="1"/>
  <c r="CM133" i="1"/>
  <c r="AO123" i="1"/>
  <c r="AO137" i="1"/>
  <c r="AL115" i="1"/>
  <c r="AL129" i="1"/>
  <c r="BS115" i="1"/>
  <c r="BS129" i="1"/>
  <c r="BK121" i="1"/>
  <c r="BK135" i="1"/>
  <c r="AT116" i="1"/>
  <c r="AT130" i="1"/>
  <c r="AG120" i="1"/>
  <c r="AG134" i="1"/>
  <c r="S115" i="1"/>
  <c r="S129" i="1"/>
  <c r="AP124" i="1"/>
  <c r="AP138" i="1"/>
  <c r="BK123" i="1"/>
  <c r="BK137" i="1"/>
  <c r="AR120" i="1"/>
  <c r="AR134" i="1"/>
  <c r="BH119" i="1"/>
  <c r="BH133" i="1"/>
  <c r="AN117" i="1"/>
  <c r="AN131" i="1"/>
  <c r="CO121" i="1"/>
  <c r="CO135" i="1"/>
  <c r="CQ120" i="1"/>
  <c r="CQ134" i="1"/>
  <c r="BW120" i="1"/>
  <c r="BW134" i="1"/>
  <c r="Z119" i="1"/>
  <c r="Z133" i="1"/>
  <c r="B125" i="1"/>
  <c r="B139" i="1"/>
  <c r="E120" i="1"/>
  <c r="E134" i="1"/>
  <c r="CJ117" i="1"/>
  <c r="CJ131" i="1"/>
  <c r="CQ115" i="1"/>
  <c r="CQ129" i="1"/>
  <c r="BN125" i="1"/>
  <c r="BN139" i="1"/>
  <c r="AU120" i="1"/>
  <c r="AU134" i="1"/>
  <c r="AU116" i="1"/>
  <c r="AU130" i="1"/>
  <c r="CO123" i="1"/>
  <c r="CO137" i="1"/>
  <c r="BK124" i="1"/>
  <c r="BK138" i="1"/>
  <c r="BI123" i="1"/>
  <c r="BI137" i="1"/>
  <c r="CK124" i="1"/>
  <c r="CK138" i="1"/>
  <c r="BT124" i="1"/>
  <c r="BT138" i="1"/>
  <c r="BO119" i="1"/>
  <c r="BO133" i="1"/>
  <c r="BJ118" i="4"/>
  <c r="AZ118" i="4"/>
  <c r="AQ118" i="4"/>
  <c r="CS118" i="4"/>
  <c r="CJ118" i="4"/>
  <c r="V118" i="4"/>
  <c r="BI118" i="4"/>
  <c r="AM121" i="4"/>
  <c r="AM135" i="4"/>
  <c r="F125" i="1"/>
  <c r="F139" i="1"/>
  <c r="AL122" i="4"/>
  <c r="AL136" i="4"/>
  <c r="AE116" i="4"/>
  <c r="AE130" i="4"/>
  <c r="CC121" i="4"/>
  <c r="CC135" i="4"/>
  <c r="AM117" i="4"/>
  <c r="AM131" i="4"/>
  <c r="CA122" i="4"/>
  <c r="CA136" i="4"/>
  <c r="Q123" i="4"/>
  <c r="Q137" i="4"/>
  <c r="AL120" i="4"/>
  <c r="AL134" i="4"/>
  <c r="D121" i="4"/>
  <c r="D135" i="4"/>
  <c r="AS116" i="4"/>
  <c r="AS130" i="4"/>
  <c r="AG124" i="4"/>
  <c r="AG138" i="4"/>
  <c r="N121" i="4"/>
  <c r="N135" i="4"/>
  <c r="BC116" i="4"/>
  <c r="BC130" i="4"/>
  <c r="U121" i="4"/>
  <c r="U135" i="4"/>
  <c r="BO117" i="4"/>
  <c r="BO131" i="4"/>
  <c r="BJ122" i="4"/>
  <c r="BJ136" i="4"/>
  <c r="BN119" i="4"/>
  <c r="BN133" i="4"/>
  <c r="O116" i="4"/>
  <c r="O130" i="4"/>
  <c r="AO120" i="4"/>
  <c r="AO134" i="4"/>
  <c r="Y117" i="4"/>
  <c r="Y131" i="4"/>
  <c r="AS122" i="4"/>
  <c r="AS136" i="4"/>
  <c r="CN117" i="4"/>
  <c r="CN131" i="4"/>
  <c r="W122" i="4"/>
  <c r="W136" i="4"/>
  <c r="U119" i="4"/>
  <c r="U133" i="4"/>
  <c r="BO115" i="4"/>
  <c r="BO129" i="4"/>
  <c r="BR120" i="4"/>
  <c r="BR134" i="4"/>
  <c r="AG121" i="4"/>
  <c r="AG135" i="4"/>
  <c r="AW115" i="4"/>
  <c r="AW129" i="4"/>
  <c r="AL117" i="4"/>
  <c r="AL131" i="4"/>
  <c r="CC124" i="4"/>
  <c r="CC138" i="4"/>
  <c r="BR122" i="4"/>
  <c r="BR136" i="4"/>
  <c r="P115" i="4"/>
  <c r="P129" i="4"/>
  <c r="AI122" i="4"/>
  <c r="AI136" i="4"/>
  <c r="M120" i="4"/>
  <c r="M134" i="4"/>
  <c r="Q121" i="4"/>
  <c r="Q135" i="4"/>
  <c r="BX117" i="4"/>
  <c r="BX131" i="4"/>
  <c r="BO116" i="4"/>
  <c r="BO130" i="4"/>
  <c r="AF117" i="1"/>
  <c r="AF131" i="1"/>
  <c r="BC119" i="1"/>
  <c r="BC133" i="1"/>
  <c r="CO117" i="1"/>
  <c r="CO131" i="1"/>
  <c r="BE119" i="1"/>
  <c r="BE133" i="1"/>
  <c r="BK115" i="1"/>
  <c r="BK129" i="1"/>
  <c r="AI116" i="1"/>
  <c r="AI130" i="1"/>
  <c r="CN117" i="1"/>
  <c r="CN131" i="1"/>
  <c r="BC118" i="1"/>
  <c r="BC132" i="1"/>
  <c r="H116" i="1"/>
  <c r="H130" i="1"/>
  <c r="AQ120" i="1"/>
  <c r="AQ134" i="1"/>
  <c r="BO118" i="1"/>
  <c r="BO132" i="1"/>
  <c r="BN123" i="1"/>
  <c r="BN137" i="1"/>
  <c r="CI120" i="1"/>
  <c r="CI134" i="1"/>
  <c r="AU121" i="1"/>
  <c r="AU135" i="1"/>
  <c r="CI115" i="1"/>
  <c r="CI129" i="1"/>
  <c r="E123" i="1"/>
  <c r="E137" i="1"/>
  <c r="J118" i="1"/>
  <c r="J132" i="1"/>
  <c r="I117" i="1"/>
  <c r="I131" i="1"/>
  <c r="BC115" i="1"/>
  <c r="BC129" i="1"/>
  <c r="B116" i="1"/>
  <c r="B130" i="1"/>
  <c r="W119" i="1"/>
  <c r="W133" i="1"/>
  <c r="CF122" i="1"/>
  <c r="CF136" i="1"/>
  <c r="BG117" i="1"/>
  <c r="BG131" i="1"/>
  <c r="CG125" i="1"/>
  <c r="CG139" i="1"/>
  <c r="CS118" i="1"/>
  <c r="CS132" i="1"/>
  <c r="BI116" i="1"/>
  <c r="BI130" i="1"/>
  <c r="D125" i="1"/>
  <c r="D139" i="1"/>
  <c r="Y115" i="1"/>
  <c r="Y129" i="1"/>
  <c r="B119" i="1"/>
  <c r="B133" i="1"/>
  <c r="BB116" i="1"/>
  <c r="BB130" i="1"/>
  <c r="U115" i="1"/>
  <c r="U129" i="1"/>
  <c r="AU119" i="1"/>
  <c r="AU133" i="1"/>
  <c r="AA122" i="1"/>
  <c r="AA136" i="1"/>
  <c r="K124" i="1"/>
  <c r="K138" i="1"/>
  <c r="AL120" i="1"/>
  <c r="AL134" i="1"/>
  <c r="CE122" i="1"/>
  <c r="CE136" i="1"/>
  <c r="CG124" i="1"/>
  <c r="CG138" i="1"/>
  <c r="BY124" i="1"/>
  <c r="BY138" i="1"/>
  <c r="CE125" i="1"/>
  <c r="CE139" i="1"/>
  <c r="V123" i="1"/>
  <c r="V137" i="1"/>
  <c r="CD123" i="1"/>
  <c r="CD137" i="1"/>
  <c r="CA121" i="1"/>
  <c r="CA135" i="1"/>
  <c r="BM118" i="4"/>
  <c r="AO118" i="4"/>
  <c r="G118" i="4"/>
  <c r="BF115" i="4"/>
  <c r="BF129" i="4"/>
  <c r="BE119" i="4"/>
  <c r="BE133" i="4"/>
  <c r="BS116" i="4"/>
  <c r="BS130" i="4"/>
  <c r="K117" i="4"/>
  <c r="K131" i="4"/>
  <c r="CG117" i="4"/>
  <c r="CG131" i="4"/>
  <c r="S116" i="4"/>
  <c r="S130" i="4"/>
  <c r="CK123" i="4"/>
  <c r="CK137" i="4"/>
  <c r="P122" i="4"/>
  <c r="P136" i="4"/>
  <c r="AX120" i="4"/>
  <c r="AX134" i="4"/>
  <c r="CM115" i="4"/>
  <c r="CM129" i="4"/>
  <c r="CS123" i="4"/>
  <c r="CS137" i="4"/>
  <c r="BH120" i="4"/>
  <c r="BH134" i="4"/>
  <c r="E116" i="4"/>
  <c r="E130" i="4"/>
  <c r="CB120" i="4"/>
  <c r="CB134" i="4"/>
  <c r="AD117" i="4"/>
  <c r="AD131" i="4"/>
  <c r="AD122" i="4"/>
  <c r="AD136" i="4"/>
  <c r="AC119" i="4"/>
  <c r="AC133" i="4"/>
  <c r="BW115" i="4"/>
  <c r="BW129" i="4"/>
  <c r="I120" i="4"/>
  <c r="I134" i="4"/>
  <c r="CK116" i="4"/>
  <c r="CK130" i="4"/>
  <c r="C122" i="4"/>
  <c r="C136" i="4"/>
  <c r="AR117" i="4"/>
  <c r="AR131" i="4"/>
  <c r="CG121" i="4"/>
  <c r="CG135" i="4"/>
  <c r="AD115" i="4"/>
  <c r="AD129" i="4"/>
  <c r="AH120" i="4"/>
  <c r="AH134" i="4"/>
  <c r="CA116" i="4"/>
  <c r="CA130" i="4"/>
  <c r="CS120" i="4"/>
  <c r="CS134" i="4"/>
  <c r="CC117" i="4"/>
  <c r="CC131" i="4"/>
  <c r="Q115" i="4"/>
  <c r="Q129" i="4"/>
  <c r="X120" i="4"/>
  <c r="X134" i="4"/>
  <c r="BE125" i="4"/>
  <c r="BE139" i="4"/>
  <c r="CK119" i="4"/>
  <c r="CK133" i="4"/>
  <c r="L117" i="4"/>
  <c r="L131" i="4"/>
  <c r="BZ115" i="4"/>
  <c r="BZ129" i="4"/>
  <c r="BU123" i="4"/>
  <c r="BU137" i="4"/>
  <c r="AA121" i="4"/>
  <c r="AA135" i="4"/>
  <c r="AH116" i="4"/>
  <c r="AH130" i="4"/>
  <c r="AF117" i="4"/>
  <c r="AF131" i="4"/>
  <c r="BE115" i="1"/>
  <c r="BE129" i="1"/>
  <c r="AC119" i="1"/>
  <c r="AC133" i="1"/>
  <c r="I124" i="1"/>
  <c r="I138" i="1"/>
  <c r="AW122" i="1"/>
  <c r="AW136" i="1"/>
  <c r="K116" i="1"/>
  <c r="K130" i="1"/>
  <c r="BS122" i="1"/>
  <c r="BS136" i="1"/>
  <c r="CI118" i="1"/>
  <c r="CI132" i="1"/>
  <c r="C122" i="1"/>
  <c r="C136" i="1"/>
  <c r="CH117" i="1"/>
  <c r="CH131" i="1"/>
  <c r="AY121" i="1"/>
  <c r="AY135" i="1"/>
  <c r="BL117" i="1"/>
  <c r="BL131" i="1"/>
  <c r="BS119" i="1"/>
  <c r="BS133" i="1"/>
  <c r="N123" i="1"/>
  <c r="N137" i="1"/>
  <c r="BQ120" i="1"/>
  <c r="BQ134" i="1"/>
  <c r="AX115" i="1"/>
  <c r="AX129" i="1"/>
  <c r="Y124" i="1"/>
  <c r="Y138" i="1"/>
  <c r="K121" i="1"/>
  <c r="K135" i="1"/>
  <c r="AZ117" i="1"/>
  <c r="AZ131" i="1"/>
  <c r="CH121" i="1"/>
  <c r="CH135" i="1"/>
  <c r="CJ119" i="1"/>
  <c r="CJ133" i="1"/>
  <c r="BM122" i="1"/>
  <c r="BM136" i="1"/>
  <c r="AJ115" i="1"/>
  <c r="AJ129" i="1"/>
  <c r="CD119" i="1"/>
  <c r="CD133" i="1"/>
  <c r="AH121" i="1"/>
  <c r="AH135" i="1"/>
  <c r="H123" i="1"/>
  <c r="H137" i="1"/>
  <c r="Z123" i="1"/>
  <c r="Z137" i="1"/>
  <c r="AD117" i="1"/>
  <c r="AD131" i="1"/>
  <c r="CC117" i="1"/>
  <c r="CC131" i="1"/>
  <c r="AN118" i="1"/>
  <c r="AN132" i="1"/>
  <c r="CQ124" i="1"/>
  <c r="CQ138" i="1"/>
  <c r="AL123" i="1"/>
  <c r="AL137" i="1"/>
  <c r="B118" i="1"/>
  <c r="B132" i="1"/>
  <c r="BT125" i="1"/>
  <c r="BT139" i="1"/>
  <c r="O124" i="1"/>
  <c r="O138" i="1"/>
  <c r="AM118" i="1"/>
  <c r="AM132" i="1"/>
  <c r="L125" i="1"/>
  <c r="L139" i="1"/>
  <c r="BT123" i="1"/>
  <c r="BT137" i="1"/>
  <c r="S123" i="1"/>
  <c r="S137" i="1"/>
  <c r="BF125" i="1"/>
  <c r="BF139" i="1"/>
  <c r="Q117" i="1"/>
  <c r="Q131" i="1"/>
  <c r="BU117" i="1"/>
  <c r="BU131" i="1"/>
  <c r="Z118" i="4"/>
  <c r="CC118" i="4"/>
  <c r="BT118" i="4"/>
  <c r="BQ118" i="4"/>
  <c r="BS118" i="4"/>
  <c r="AL119" i="4"/>
  <c r="AL133" i="4"/>
  <c r="AK121" i="4"/>
  <c r="AK135" i="4"/>
  <c r="Y115" i="4"/>
  <c r="Y129" i="4"/>
  <c r="BL116" i="1"/>
  <c r="BL130" i="1"/>
  <c r="Q120" i="4"/>
  <c r="Q134" i="4"/>
  <c r="BT119" i="4"/>
  <c r="BT133" i="4"/>
  <c r="BW117" i="4"/>
  <c r="BW131" i="4"/>
  <c r="BZ116" i="4"/>
  <c r="BZ130" i="4"/>
  <c r="I125" i="4"/>
  <c r="I139" i="4"/>
  <c r="B120" i="4"/>
  <c r="B134" i="4"/>
  <c r="AQ115" i="4"/>
  <c r="AQ129" i="4"/>
  <c r="BM123" i="4"/>
  <c r="BM137" i="4"/>
  <c r="L120" i="4"/>
  <c r="L134" i="4"/>
  <c r="BA115" i="4"/>
  <c r="BA129" i="4"/>
  <c r="AR120" i="4"/>
  <c r="AR134" i="4"/>
  <c r="CL116" i="4"/>
  <c r="CL130" i="4"/>
  <c r="CO121" i="4"/>
  <c r="CO135" i="4"/>
  <c r="AL115" i="4"/>
  <c r="AL129" i="4"/>
  <c r="BU119" i="4"/>
  <c r="BU133" i="4"/>
  <c r="BE116" i="4"/>
  <c r="BE130" i="4"/>
  <c r="AY121" i="4"/>
  <c r="AY135" i="4"/>
  <c r="CN116" i="4"/>
  <c r="CN130" i="4"/>
  <c r="AV121" i="4"/>
  <c r="AV135" i="4"/>
  <c r="CP117" i="4"/>
  <c r="CP131" i="4"/>
  <c r="CH122" i="4"/>
  <c r="CH136" i="4"/>
  <c r="CO119" i="4"/>
  <c r="CO133" i="4"/>
  <c r="AQ116" i="4"/>
  <c r="AQ130" i="4"/>
  <c r="BM120" i="4"/>
  <c r="BM134" i="4"/>
  <c r="AW117" i="4"/>
  <c r="AW131" i="4"/>
  <c r="BM115" i="4"/>
  <c r="BM129" i="4"/>
  <c r="CJ120" i="4"/>
  <c r="CJ134" i="4"/>
  <c r="H116" i="4"/>
  <c r="H130" i="4"/>
  <c r="AW120" i="4"/>
  <c r="AW134" i="4"/>
  <c r="S117" i="4"/>
  <c r="S131" i="4"/>
  <c r="AW124" i="4"/>
  <c r="AW138" i="4"/>
  <c r="AJ122" i="4"/>
  <c r="AJ136" i="4"/>
  <c r="B117" i="4"/>
  <c r="B131" i="4"/>
  <c r="BX119" i="4"/>
  <c r="BX133" i="4"/>
  <c r="W119" i="4"/>
  <c r="W133" i="4"/>
  <c r="CS116" i="1"/>
  <c r="CS130" i="1"/>
  <c r="J122" i="1"/>
  <c r="J136" i="1"/>
  <c r="AF120" i="1"/>
  <c r="AF134" i="1"/>
  <c r="AX125" i="1"/>
  <c r="AX139" i="1"/>
  <c r="AM123" i="1"/>
  <c r="AM137" i="1"/>
  <c r="AC118" i="1"/>
  <c r="AC132" i="1"/>
  <c r="CP116" i="1"/>
  <c r="CP130" i="1"/>
  <c r="AX122" i="1"/>
  <c r="AX136" i="1"/>
  <c r="CL122" i="1"/>
  <c r="CL136" i="1"/>
  <c r="AN119" i="1"/>
  <c r="AN133" i="1"/>
  <c r="BU118" i="1"/>
  <c r="BU132" i="1"/>
  <c r="BD121" i="1"/>
  <c r="BD135" i="1"/>
  <c r="CJ125" i="1"/>
  <c r="CJ139" i="1"/>
  <c r="CR116" i="1"/>
  <c r="CR130" i="1"/>
  <c r="B120" i="1"/>
  <c r="B134" i="1"/>
  <c r="BF117" i="1"/>
  <c r="BF131" i="1"/>
  <c r="CN120" i="1"/>
  <c r="CN134" i="1"/>
  <c r="AZ121" i="1"/>
  <c r="AZ135" i="1"/>
  <c r="Y117" i="1"/>
  <c r="Y131" i="1"/>
  <c r="CS123" i="1"/>
  <c r="CS137" i="1"/>
  <c r="L116" i="1"/>
  <c r="L130" i="1"/>
  <c r="AO120" i="1"/>
  <c r="AO134" i="1"/>
  <c r="AE118" i="1"/>
  <c r="AE132" i="1"/>
  <c r="CC119" i="1"/>
  <c r="CC133" i="1"/>
  <c r="Q119" i="1"/>
  <c r="Q133" i="1"/>
  <c r="Q123" i="1"/>
  <c r="Q137" i="1"/>
  <c r="BY118" i="1"/>
  <c r="BY132" i="1"/>
  <c r="R123" i="1"/>
  <c r="R137" i="1"/>
  <c r="H117" i="1"/>
  <c r="H131" i="1"/>
  <c r="Z121" i="1"/>
  <c r="Z135" i="1"/>
  <c r="AA117" i="1"/>
  <c r="AA131" i="1"/>
  <c r="CF121" i="1"/>
  <c r="CF135" i="1"/>
  <c r="BN124" i="1"/>
  <c r="BN138" i="1"/>
  <c r="CD117" i="1"/>
  <c r="CD131" i="1"/>
  <c r="AU122" i="1"/>
  <c r="AU136" i="1"/>
  <c r="BY122" i="1"/>
  <c r="BY136" i="1"/>
  <c r="BG121" i="1"/>
  <c r="BG135" i="1"/>
  <c r="AD120" i="1"/>
  <c r="AD134" i="1"/>
  <c r="I120" i="1"/>
  <c r="I134" i="1"/>
  <c r="CB122" i="1"/>
  <c r="CB136" i="1"/>
  <c r="K125" i="1"/>
  <c r="K139" i="1"/>
  <c r="F118" i="4"/>
  <c r="Y118" i="4"/>
  <c r="K118" i="4"/>
  <c r="AF118" i="4"/>
  <c r="Q119" i="4"/>
  <c r="Q133" i="4"/>
  <c r="CP121" i="4"/>
  <c r="CP135" i="4"/>
  <c r="F120" i="1"/>
  <c r="F134" i="1"/>
  <c r="T115" i="4"/>
  <c r="T129" i="4"/>
  <c r="AO115" i="4"/>
  <c r="AO129" i="4"/>
  <c r="AM119" i="4"/>
  <c r="AM133" i="4"/>
  <c r="CC125" i="4"/>
  <c r="CC139" i="4"/>
  <c r="AX119" i="4"/>
  <c r="AX133" i="4"/>
  <c r="CS125" i="4"/>
  <c r="CS139" i="4"/>
  <c r="AG123" i="4"/>
  <c r="AG137" i="4"/>
  <c r="BH119" i="4"/>
  <c r="BH133" i="4"/>
  <c r="E115" i="4"/>
  <c r="E129" i="4"/>
  <c r="G120" i="4"/>
  <c r="G134" i="4"/>
  <c r="BA116" i="4"/>
  <c r="BA130" i="4"/>
  <c r="BD121" i="4"/>
  <c r="BD135" i="4"/>
  <c r="B115" i="4"/>
  <c r="B129" i="4"/>
  <c r="AO119" i="4"/>
  <c r="AO133" i="4"/>
  <c r="Y116" i="4"/>
  <c r="Y130" i="4"/>
  <c r="CR120" i="4"/>
  <c r="CR134" i="4"/>
  <c r="AP116" i="4"/>
  <c r="AP130" i="4"/>
  <c r="L121" i="4"/>
  <c r="L135" i="4"/>
  <c r="BF117" i="4"/>
  <c r="BF131" i="4"/>
  <c r="BB122" i="4"/>
  <c r="BB136" i="4"/>
  <c r="BD119" i="4"/>
  <c r="BD133" i="4"/>
  <c r="F116" i="4"/>
  <c r="F130" i="4"/>
  <c r="AG120" i="4"/>
  <c r="AG134" i="4"/>
  <c r="Q117" i="4"/>
  <c r="Q131" i="4"/>
  <c r="BU117" i="4"/>
  <c r="BU131" i="4"/>
  <c r="U115" i="4"/>
  <c r="U129" i="4"/>
  <c r="V117" i="4"/>
  <c r="V131" i="4"/>
  <c r="L119" i="4"/>
  <c r="L133" i="4"/>
  <c r="CB117" i="4"/>
  <c r="CB131" i="4"/>
  <c r="Y125" i="4"/>
  <c r="Y139" i="4"/>
  <c r="AG115" i="4"/>
  <c r="AG129" i="4"/>
  <c r="Z120" i="4"/>
  <c r="Z134" i="4"/>
  <c r="G115" i="1"/>
  <c r="G129" i="1"/>
  <c r="F118" i="1"/>
  <c r="F132" i="1"/>
  <c r="AF122" i="1"/>
  <c r="AF136" i="1"/>
  <c r="R122" i="1"/>
  <c r="R136" i="1"/>
  <c r="Q120" i="1"/>
  <c r="Q134" i="1"/>
  <c r="BT118" i="1"/>
  <c r="BT132" i="1"/>
  <c r="CR115" i="1"/>
  <c r="CR129" i="1"/>
  <c r="CO120" i="1"/>
  <c r="CO134" i="1"/>
  <c r="BW118" i="1"/>
  <c r="BW132" i="1"/>
  <c r="AS119" i="1"/>
  <c r="AS133" i="1"/>
  <c r="AJ119" i="1"/>
  <c r="AJ133" i="1"/>
  <c r="BW122" i="1"/>
  <c r="BW136" i="1"/>
  <c r="BS125" i="1"/>
  <c r="BS139" i="1"/>
  <c r="O123" i="1"/>
  <c r="O137" i="1"/>
  <c r="BC116" i="1"/>
  <c r="BC130" i="1"/>
  <c r="AP115" i="1"/>
  <c r="AP129" i="1"/>
  <c r="CA119" i="1"/>
  <c r="CA133" i="1"/>
  <c r="CE117" i="1"/>
  <c r="CE131" i="1"/>
  <c r="N116" i="1"/>
  <c r="N130" i="1"/>
  <c r="CO115" i="1"/>
  <c r="CO129" i="1"/>
  <c r="AC121" i="1"/>
  <c r="AC135" i="1"/>
  <c r="CF118" i="1"/>
  <c r="CF132" i="1"/>
  <c r="BX116" i="1"/>
  <c r="BX130" i="1"/>
  <c r="BJ117" i="1"/>
  <c r="BJ131" i="1"/>
  <c r="BX121" i="1"/>
  <c r="BX135" i="1"/>
  <c r="AE121" i="1"/>
  <c r="AE135" i="1"/>
  <c r="CE124" i="1"/>
  <c r="CE138" i="1"/>
  <c r="BC125" i="1"/>
  <c r="BC139" i="1"/>
  <c r="BB122" i="1"/>
  <c r="BB136" i="1"/>
  <c r="H125" i="1"/>
  <c r="H139" i="1"/>
  <c r="C119" i="1"/>
  <c r="C133" i="1"/>
  <c r="CN123" i="1"/>
  <c r="CN137" i="1"/>
  <c r="P122" i="1"/>
  <c r="P136" i="1"/>
  <c r="AM117" i="1"/>
  <c r="AM131" i="1"/>
  <c r="CN124" i="1"/>
  <c r="CN138" i="1"/>
  <c r="D123" i="1"/>
  <c r="D137" i="1"/>
  <c r="CP117" i="1"/>
  <c r="CP131" i="1"/>
  <c r="CM125" i="1"/>
  <c r="CM139" i="1"/>
  <c r="CQ123" i="1"/>
  <c r="CQ137" i="1"/>
  <c r="G120" i="1"/>
  <c r="G134" i="1"/>
  <c r="BJ124" i="1"/>
  <c r="BJ138" i="1"/>
  <c r="AB118" i="1"/>
  <c r="AB132" i="1"/>
  <c r="AQ122" i="1"/>
  <c r="AQ136" i="1"/>
  <c r="O118" i="4"/>
  <c r="AO116" i="4"/>
  <c r="AO130" i="4"/>
  <c r="BC117" i="4"/>
  <c r="BC131" i="4"/>
  <c r="L124" i="1"/>
  <c r="L138" i="1"/>
  <c r="BD115" i="4"/>
  <c r="BD129" i="4"/>
  <c r="CF115" i="4"/>
  <c r="CF129" i="4"/>
  <c r="AW123" i="4"/>
  <c r="AW137" i="4"/>
  <c r="CS115" i="4"/>
  <c r="CS129" i="4"/>
  <c r="BI120" i="4"/>
  <c r="BI134" i="4"/>
  <c r="CG119" i="4"/>
  <c r="CG133" i="4"/>
  <c r="AI119" i="4"/>
  <c r="AI133" i="4"/>
  <c r="CA115" i="4"/>
  <c r="CA129" i="4"/>
  <c r="BM125" i="4"/>
  <c r="BM139" i="4"/>
  <c r="CS122" i="4"/>
  <c r="CS136" i="4"/>
  <c r="J119" i="4"/>
  <c r="J133" i="4"/>
  <c r="BK122" i="4"/>
  <c r="BK136" i="4"/>
  <c r="BO119" i="4"/>
  <c r="BO133" i="4"/>
  <c r="P116" i="4"/>
  <c r="P130" i="4"/>
  <c r="T121" i="4"/>
  <c r="T135" i="4"/>
  <c r="BN117" i="4"/>
  <c r="BN131" i="4"/>
  <c r="BU121" i="4"/>
  <c r="BU135" i="4"/>
  <c r="I119" i="4"/>
  <c r="I133" i="4"/>
  <c r="CK115" i="4"/>
  <c r="CK129" i="4"/>
  <c r="AV120" i="4"/>
  <c r="AV134" i="4"/>
  <c r="CL115" i="4"/>
  <c r="CL129" i="4"/>
  <c r="BS120" i="4"/>
  <c r="BS134" i="4"/>
  <c r="U117" i="4"/>
  <c r="U131" i="4"/>
  <c r="V122" i="4"/>
  <c r="V136" i="4"/>
  <c r="T119" i="4"/>
  <c r="T133" i="4"/>
  <c r="BN115" i="4"/>
  <c r="BN129" i="4"/>
  <c r="CS119" i="4"/>
  <c r="CS133" i="4"/>
  <c r="CC116" i="4"/>
  <c r="CC130" i="4"/>
  <c r="CG115" i="4"/>
  <c r="CG129" i="4"/>
  <c r="X116" i="4"/>
  <c r="X130" i="4"/>
  <c r="P120" i="4"/>
  <c r="P134" i="4"/>
  <c r="BB115" i="4"/>
  <c r="BB129" i="4"/>
  <c r="AO117" i="4"/>
  <c r="AO131" i="4"/>
  <c r="CF119" i="4"/>
  <c r="CF133" i="4"/>
  <c r="AD121" i="4"/>
  <c r="AD135" i="4"/>
  <c r="N115" i="1"/>
  <c r="N129" i="1"/>
  <c r="I115" i="1"/>
  <c r="I129" i="1"/>
  <c r="CB119" i="1"/>
  <c r="CB133" i="1"/>
  <c r="AK117" i="1"/>
  <c r="AK131" i="1"/>
  <c r="CG116" i="1"/>
  <c r="CG130" i="1"/>
  <c r="AO115" i="1"/>
  <c r="AO129" i="1"/>
  <c r="H121" i="1"/>
  <c r="H135" i="1"/>
  <c r="V119" i="1"/>
  <c r="V133" i="1"/>
  <c r="AH116" i="1"/>
  <c r="AH130" i="1"/>
  <c r="AI125" i="1"/>
  <c r="AI139" i="1"/>
  <c r="H119" i="1"/>
  <c r="H133" i="1"/>
  <c r="BW116" i="1"/>
  <c r="BW130" i="1"/>
  <c r="BE122" i="1"/>
  <c r="BE136" i="1"/>
  <c r="Y119" i="1"/>
  <c r="Y133" i="1"/>
  <c r="AO117" i="1"/>
  <c r="AO131" i="1"/>
  <c r="BV116" i="1"/>
  <c r="BV130" i="1"/>
  <c r="BB121" i="1"/>
  <c r="BB135" i="1"/>
  <c r="W118" i="1"/>
  <c r="W132" i="1"/>
  <c r="BK116" i="1"/>
  <c r="BK130" i="1"/>
  <c r="BZ119" i="1"/>
  <c r="BZ133" i="1"/>
  <c r="O120" i="1"/>
  <c r="O134" i="1"/>
  <c r="AZ116" i="1"/>
  <c r="AZ130" i="1"/>
  <c r="B122" i="1"/>
  <c r="B136" i="1"/>
  <c r="T115" i="1"/>
  <c r="T129" i="1"/>
  <c r="BU122" i="1"/>
  <c r="BU136" i="1"/>
  <c r="BO124" i="1"/>
  <c r="BO138" i="1"/>
  <c r="M125" i="1"/>
  <c r="M139" i="1"/>
  <c r="AJ116" i="1"/>
  <c r="AJ130" i="1"/>
  <c r="E124" i="1"/>
  <c r="E138" i="1"/>
  <c r="BV120" i="1"/>
  <c r="BV134" i="1"/>
  <c r="S122" i="1"/>
  <c r="S136" i="1"/>
  <c r="AR125" i="1"/>
  <c r="AR139" i="1"/>
  <c r="CL115" i="1"/>
  <c r="CL129" i="1"/>
  <c r="AC120" i="1"/>
  <c r="AC134" i="1"/>
  <c r="CL124" i="1"/>
  <c r="CL138" i="1"/>
  <c r="BZ116" i="1"/>
  <c r="BZ130" i="1"/>
  <c r="CG120" i="1"/>
  <c r="CG134" i="1"/>
  <c r="G122" i="1"/>
  <c r="G136" i="1"/>
  <c r="CB123" i="1"/>
  <c r="CB137" i="1"/>
  <c r="CG119" i="1"/>
  <c r="CG133" i="1"/>
  <c r="AR118" i="1"/>
  <c r="AR132" i="1"/>
  <c r="I125" i="1"/>
  <c r="I139" i="1"/>
  <c r="CA118" i="4"/>
  <c r="BG118" i="4"/>
  <c r="CP118" i="4"/>
  <c r="J118" i="4"/>
</calcChain>
</file>

<file path=xl/sharedStrings.xml><?xml version="1.0" encoding="utf-8"?>
<sst xmlns="http://schemas.openxmlformats.org/spreadsheetml/2006/main" count="588" uniqueCount="57">
  <si>
    <t>Initial Fleet</t>
  </si>
  <si>
    <t>Age -&gt;</t>
  </si>
  <si>
    <t>Discard Probability</t>
  </si>
  <si>
    <t>Capacity factor</t>
  </si>
  <si>
    <t>Pulverized Coal</t>
  </si>
  <si>
    <t>Natural Gas (GT)</t>
  </si>
  <si>
    <t>Natural Gas (CC)</t>
  </si>
  <si>
    <t>Petroleum</t>
  </si>
  <si>
    <t>Biomass</t>
  </si>
  <si>
    <t>Nuclear</t>
  </si>
  <si>
    <t>Hydroelectric</t>
  </si>
  <si>
    <t>On-shore wind</t>
  </si>
  <si>
    <t>Solar PV</t>
  </si>
  <si>
    <t>Solar Thermal</t>
  </si>
  <si>
    <t>Geothermal</t>
  </si>
  <si>
    <t>Levelized Capital Cost Annuity ($/MWh)</t>
  </si>
  <si>
    <t>Revenue ($/MWh)</t>
  </si>
  <si>
    <t>Fuel Prices ($/mmBtu)</t>
  </si>
  <si>
    <t>Capital Costs ($/kW)</t>
  </si>
  <si>
    <t>Fixed O&amp;M costs ($/kW-yr)</t>
  </si>
  <si>
    <t>Variable O&amp;M costs ($/MWh)</t>
  </si>
  <si>
    <t>New Plant Heat Rate (Btu/kWh)</t>
  </si>
  <si>
    <t>Pulverized Coal (PC)</t>
  </si>
  <si>
    <t>Natural Gas (NGGT)</t>
  </si>
  <si>
    <t>Natural Gas (NGCC)</t>
  </si>
  <si>
    <t>Petroleum (P)</t>
  </si>
  <si>
    <t>Biomass (B)</t>
  </si>
  <si>
    <t>Nuclear (N)</t>
  </si>
  <si>
    <t>Hydroelectric (H)</t>
  </si>
  <si>
    <t>On-shore wind (W)</t>
  </si>
  <si>
    <t>Solar PV (SPV)</t>
  </si>
  <si>
    <t>Solar Thermal (STH)</t>
  </si>
  <si>
    <t>Geothermal (G)</t>
  </si>
  <si>
    <t>Loan term</t>
  </si>
  <si>
    <t>years</t>
  </si>
  <si>
    <t>Risk</t>
  </si>
  <si>
    <t>Return on Equity/Investment</t>
  </si>
  <si>
    <t>Tax</t>
  </si>
  <si>
    <t>Total interest rate</t>
  </si>
  <si>
    <t>Interest rate annuity factor</t>
  </si>
  <si>
    <t>(to be multiplied by the total capital cost to get annuity)</t>
  </si>
  <si>
    <t>Size (MW)</t>
  </si>
  <si>
    <t>Service Life (years)</t>
  </si>
  <si>
    <t>Carbon Intensity (kg CO2/mmBtu)</t>
  </si>
  <si>
    <t>Old Plant Heat Rate (Btu/kWh)</t>
  </si>
  <si>
    <t>Total Plant O&amp;M Cost ($/MWh)</t>
  </si>
  <si>
    <t>Plant Decommisioning Cost</t>
  </si>
  <si>
    <t>Demand</t>
  </si>
  <si>
    <t>Total Generation (MWh)</t>
  </si>
  <si>
    <t>Market Shares</t>
  </si>
  <si>
    <t>Ratio of Other Renewables to Wind</t>
  </si>
  <si>
    <t>Value</t>
  </si>
  <si>
    <t>Upper Bound on Capital Costs</t>
  </si>
  <si>
    <t>Lower Bound on Capital Costs</t>
  </si>
  <si>
    <t>Heat rate increase rate</t>
  </si>
  <si>
    <t>EV Demand BAU</t>
  </si>
  <si>
    <t>EV Demand Climate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</si>
</sst>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_-* #,##0_-;\-* #,##0_-;_-* &quot;-&quot;??_-;_-@_-"/>
    <numFmt numFmtId="168" formatCode="_-* #,##0.0_-;\-* #,##0.0_-;_-* &quot;-&quot;??_-;_-@_-"/>
    <numFmt numFmtId="169" formatCode="0.0000"/>
    <numFmt numFmtId="170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0" fillId="0" borderId="0" xfId="1" applyNumberFormat="1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66" fontId="0" fillId="0" borderId="0" xfId="2" applyNumberFormat="1" applyFont="1"/>
    <xf numFmtId="167" fontId="0" fillId="0" borderId="0" xfId="1" applyNumberFormat="1" applyFont="1"/>
    <xf numFmtId="168" fontId="0" fillId="0" borderId="0" xfId="1" applyNumberFormat="1" applyFont="1"/>
    <xf numFmtId="0" fontId="0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 applyFont="1"/>
    <xf numFmtId="0" fontId="0" fillId="0" borderId="0" xfId="0" applyFont="1" applyAlignment="1">
      <alignment horizontal="left"/>
    </xf>
    <xf numFmtId="9" fontId="0" fillId="0" borderId="0" xfId="0" applyNumberFormat="1" applyFont="1"/>
    <xf numFmtId="169" fontId="0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170" fontId="0" fillId="0" borderId="0" xfId="0" applyNumberFormat="1" applyFont="1" applyAlignment="1">
      <alignment horizontal="center"/>
    </xf>
    <xf numFmtId="170" fontId="0" fillId="0" borderId="0" xfId="1" applyNumberFormat="1" applyFont="1"/>
    <xf numFmtId="164" fontId="0" fillId="0" borderId="0" xfId="1" applyNumberFormat="1" applyFont="1" applyAlignment="1">
      <alignment horizontal="right"/>
    </xf>
    <xf numFmtId="10" fontId="0" fillId="0" borderId="0" xfId="0" applyNumberFormat="1" applyFont="1"/>
    <xf numFmtId="168" fontId="1" fillId="0" borderId="0" xfId="1" applyNumberFormat="1" applyFont="1"/>
    <xf numFmtId="11" fontId="0" fillId="0" borderId="0" xfId="1" applyNumberFormat="1" applyFont="1"/>
    <xf numFmtId="11" fontId="0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22" sqref="D22"/>
    </sheetView>
  </sheetViews>
  <sheetFormatPr baseColWidth="10" defaultColWidth="8.83203125" defaultRowHeight="14" x14ac:dyDescent="0"/>
  <cols>
    <col min="1" max="1" width="27.6640625" style="10" bestFit="1" customWidth="1"/>
    <col min="2" max="2" width="10" style="10" bestFit="1" customWidth="1"/>
    <col min="3" max="3" width="21.33203125" style="10" customWidth="1"/>
    <col min="4" max="4" width="31.5" style="10" bestFit="1" customWidth="1"/>
    <col min="5" max="6" width="27.5" style="10" bestFit="1" customWidth="1"/>
    <col min="7" max="16384" width="8.83203125" style="10"/>
  </cols>
  <sheetData>
    <row r="1" spans="1:6">
      <c r="A1" s="13" t="s">
        <v>33</v>
      </c>
      <c r="B1" s="10">
        <v>20</v>
      </c>
      <c r="C1" s="10" t="s">
        <v>34</v>
      </c>
    </row>
    <row r="2" spans="1:6">
      <c r="A2" s="13" t="s">
        <v>35</v>
      </c>
      <c r="B2" s="14">
        <v>0.03</v>
      </c>
    </row>
    <row r="3" spans="1:6">
      <c r="A3" s="13" t="s">
        <v>36</v>
      </c>
      <c r="B3" s="14">
        <v>0.12</v>
      </c>
    </row>
    <row r="4" spans="1:6">
      <c r="A4" s="13" t="s">
        <v>37</v>
      </c>
      <c r="B4" s="14">
        <v>0.05</v>
      </c>
    </row>
    <row r="5" spans="1:6">
      <c r="A5" s="13" t="s">
        <v>38</v>
      </c>
      <c r="B5" s="14">
        <f>B2+B3+B4</f>
        <v>0.2</v>
      </c>
    </row>
    <row r="6" spans="1:6">
      <c r="A6" s="13" t="s">
        <v>39</v>
      </c>
      <c r="B6" s="15">
        <f>B5*(1+B5)^B1/((1+B5)^B1-1)</f>
        <v>0.20535653069304277</v>
      </c>
      <c r="C6" s="10" t="s">
        <v>40</v>
      </c>
    </row>
    <row r="8" spans="1:6">
      <c r="A8" s="16"/>
      <c r="B8" s="17" t="s">
        <v>41</v>
      </c>
      <c r="C8" s="17" t="s">
        <v>42</v>
      </c>
      <c r="D8" s="17" t="s">
        <v>43</v>
      </c>
      <c r="E8" s="17" t="s">
        <v>53</v>
      </c>
      <c r="F8" s="17" t="s">
        <v>52</v>
      </c>
    </row>
    <row r="9" spans="1:6">
      <c r="A9" s="13" t="s">
        <v>4</v>
      </c>
      <c r="B9" s="18">
        <v>606</v>
      </c>
      <c r="C9" s="18">
        <v>60</v>
      </c>
      <c r="D9" s="19">
        <v>97.522359550000004</v>
      </c>
      <c r="E9" s="14">
        <v>0</v>
      </c>
      <c r="F9" s="14">
        <v>0.35</v>
      </c>
    </row>
    <row r="10" spans="1:6">
      <c r="A10" s="13" t="s">
        <v>5</v>
      </c>
      <c r="B10" s="18">
        <v>211</v>
      </c>
      <c r="C10" s="18">
        <v>40</v>
      </c>
      <c r="D10" s="19">
        <v>53.070307290000002</v>
      </c>
      <c r="E10" s="14">
        <v>-0.25</v>
      </c>
      <c r="F10" s="14">
        <v>0.25</v>
      </c>
    </row>
    <row r="11" spans="1:6">
      <c r="A11" s="13" t="s">
        <v>6</v>
      </c>
      <c r="B11" s="18">
        <v>580</v>
      </c>
      <c r="C11" s="18">
        <v>60</v>
      </c>
      <c r="D11" s="19">
        <v>53.070307290000002</v>
      </c>
      <c r="E11" s="14">
        <v>-0.18</v>
      </c>
      <c r="F11" s="14">
        <v>0.25</v>
      </c>
    </row>
    <row r="12" spans="1:6">
      <c r="A12" s="13" t="s">
        <v>7</v>
      </c>
      <c r="B12" s="18">
        <v>85</v>
      </c>
      <c r="C12" s="18">
        <v>40</v>
      </c>
      <c r="D12" s="19">
        <v>73.164449281000003</v>
      </c>
      <c r="E12" s="14">
        <f>E10</f>
        <v>-0.25</v>
      </c>
      <c r="F12" s="14">
        <f>F10</f>
        <v>0.25</v>
      </c>
    </row>
    <row r="13" spans="1:6">
      <c r="A13" s="13" t="s">
        <v>8</v>
      </c>
      <c r="B13" s="18">
        <v>50</v>
      </c>
      <c r="C13" s="18">
        <v>30</v>
      </c>
      <c r="D13" s="19">
        <v>24.49398798</v>
      </c>
      <c r="E13" s="14">
        <v>-0.25</v>
      </c>
      <c r="F13" s="14">
        <v>0.5</v>
      </c>
    </row>
    <row r="14" spans="1:6">
      <c r="A14" s="13" t="s">
        <v>9</v>
      </c>
      <c r="B14" s="18">
        <v>1125</v>
      </c>
      <c r="C14" s="18">
        <v>60</v>
      </c>
      <c r="D14" s="19">
        <v>0</v>
      </c>
      <c r="E14" s="14">
        <v>-0.12</v>
      </c>
      <c r="F14" s="14">
        <v>0.3</v>
      </c>
    </row>
    <row r="15" spans="1:6">
      <c r="A15" s="13" t="s">
        <v>10</v>
      </c>
      <c r="B15" s="18">
        <v>500</v>
      </c>
      <c r="C15" s="18">
        <v>60</v>
      </c>
      <c r="D15" s="19">
        <v>0</v>
      </c>
      <c r="E15" s="14">
        <v>0</v>
      </c>
      <c r="F15" s="14">
        <v>0.35</v>
      </c>
    </row>
    <row r="16" spans="1:6">
      <c r="A16" s="13" t="s">
        <v>11</v>
      </c>
      <c r="B16" s="18">
        <v>100</v>
      </c>
      <c r="C16" s="18">
        <v>30</v>
      </c>
      <c r="D16" s="19">
        <v>0</v>
      </c>
      <c r="E16" s="14">
        <v>-0.36</v>
      </c>
      <c r="F16" s="14">
        <v>0.25</v>
      </c>
    </row>
    <row r="17" spans="1:6">
      <c r="A17" s="13" t="s">
        <v>12</v>
      </c>
      <c r="B17" s="18">
        <v>100</v>
      </c>
      <c r="C17" s="18">
        <v>30</v>
      </c>
      <c r="D17" s="19">
        <v>0</v>
      </c>
      <c r="E17" s="14">
        <v>-0.28000000000000003</v>
      </c>
      <c r="F17" s="14">
        <v>0</v>
      </c>
    </row>
    <row r="18" spans="1:6">
      <c r="A18" s="13" t="s">
        <v>13</v>
      </c>
      <c r="B18" s="18">
        <v>200</v>
      </c>
      <c r="C18" s="18">
        <v>30</v>
      </c>
      <c r="D18" s="19">
        <v>0</v>
      </c>
      <c r="E18" s="14">
        <v>-0.35</v>
      </c>
      <c r="F18" s="14">
        <v>0.15</v>
      </c>
    </row>
    <row r="19" spans="1:6">
      <c r="A19" s="13" t="s">
        <v>14</v>
      </c>
      <c r="B19" s="18">
        <v>50</v>
      </c>
      <c r="C19" s="18">
        <v>40</v>
      </c>
      <c r="D19" s="19">
        <v>0</v>
      </c>
      <c r="E19" s="14">
        <v>-0.28000000000000003</v>
      </c>
      <c r="F19" s="14"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33"/>
  <sheetViews>
    <sheetView tabSelected="1" workbookViewId="0">
      <pane xSplit="1" topLeftCell="B1" activePane="topRight" state="frozen"/>
      <selection pane="topRight" activeCell="C12" sqref="C12"/>
    </sheetView>
  </sheetViews>
  <sheetFormatPr baseColWidth="10" defaultColWidth="8.83203125" defaultRowHeight="14" x14ac:dyDescent="0"/>
  <cols>
    <col min="1" max="1" width="38.83203125" style="10" customWidth="1"/>
    <col min="2" max="97" width="15.83203125" style="10" bestFit="1" customWidth="1"/>
    <col min="98" max="16384" width="8.83203125" style="10"/>
  </cols>
  <sheetData>
    <row r="1" spans="1:62">
      <c r="A1" s="4" t="s">
        <v>0</v>
      </c>
    </row>
    <row r="2" spans="1:62" s="5" customFormat="1">
      <c r="A2" s="6" t="s">
        <v>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  <c r="AI2" s="5">
        <v>34</v>
      </c>
      <c r="AJ2" s="5">
        <v>35</v>
      </c>
      <c r="AK2" s="5">
        <v>36</v>
      </c>
      <c r="AL2" s="5">
        <v>37</v>
      </c>
      <c r="AM2" s="5">
        <v>38</v>
      </c>
      <c r="AN2" s="5">
        <v>39</v>
      </c>
      <c r="AO2" s="5">
        <v>40</v>
      </c>
      <c r="AP2" s="5">
        <v>41</v>
      </c>
      <c r="AQ2" s="5">
        <v>42</v>
      </c>
      <c r="AR2" s="5">
        <v>43</v>
      </c>
      <c r="AS2" s="5">
        <v>44</v>
      </c>
      <c r="AT2" s="5">
        <v>45</v>
      </c>
      <c r="AU2" s="5">
        <v>46</v>
      </c>
      <c r="AV2" s="5">
        <v>47</v>
      </c>
      <c r="AW2" s="5">
        <v>48</v>
      </c>
      <c r="AX2" s="5">
        <v>49</v>
      </c>
      <c r="AY2" s="5">
        <v>50</v>
      </c>
      <c r="AZ2" s="5">
        <v>51</v>
      </c>
      <c r="BA2" s="5">
        <v>52</v>
      </c>
      <c r="BB2" s="5">
        <v>53</v>
      </c>
      <c r="BC2" s="5">
        <v>54</v>
      </c>
      <c r="BD2" s="5">
        <v>55</v>
      </c>
      <c r="BE2" s="5">
        <v>56</v>
      </c>
      <c r="BF2" s="5">
        <v>57</v>
      </c>
      <c r="BG2" s="5">
        <v>58</v>
      </c>
      <c r="BH2" s="5">
        <v>59</v>
      </c>
      <c r="BI2" s="5">
        <v>60</v>
      </c>
      <c r="BJ2" s="5">
        <v>61</v>
      </c>
    </row>
    <row r="3" spans="1:62">
      <c r="A3" s="11" t="s">
        <v>22</v>
      </c>
      <c r="B3" s="3">
        <v>3183735.3111120332</v>
      </c>
      <c r="C3" s="3">
        <v>0</v>
      </c>
      <c r="D3" s="3">
        <v>24151531.612645403</v>
      </c>
      <c r="E3" s="3">
        <v>31011332.437618755</v>
      </c>
      <c r="F3" s="3">
        <v>27028928.130935658</v>
      </c>
      <c r="G3" s="3">
        <v>8604837.8769402541</v>
      </c>
      <c r="H3" s="3">
        <v>8249266.0638435464</v>
      </c>
      <c r="I3" s="3">
        <v>8024982.3048133198</v>
      </c>
      <c r="J3" s="3">
        <v>2866455.8471180503</v>
      </c>
      <c r="K3" s="3">
        <v>1466049.937075644</v>
      </c>
      <c r="L3" s="3">
        <v>2866455.8471180503</v>
      </c>
      <c r="M3" s="3">
        <v>1039363.7613595983</v>
      </c>
      <c r="N3" s="3">
        <v>5415632.2302421182</v>
      </c>
      <c r="O3" s="3">
        <v>3057917.5926316604</v>
      </c>
      <c r="P3" s="3">
        <v>1728626.0452085952</v>
      </c>
      <c r="Q3" s="3">
        <v>492330.2027492834</v>
      </c>
      <c r="R3" s="3">
        <v>0</v>
      </c>
      <c r="S3" s="3">
        <v>0</v>
      </c>
      <c r="T3" s="3">
        <v>7357054.3297501244</v>
      </c>
      <c r="U3" s="3">
        <v>12844347.956170194</v>
      </c>
      <c r="V3" s="3">
        <v>4895950.349562319</v>
      </c>
      <c r="W3" s="3">
        <v>727554.63295171887</v>
      </c>
      <c r="X3" s="3">
        <v>7061109.1745419465</v>
      </c>
      <c r="Y3" s="3">
        <v>18382515.703541022</v>
      </c>
      <c r="Z3" s="3">
        <v>9212045.1269977037</v>
      </c>
      <c r="AA3" s="3">
        <v>16651154.490539379</v>
      </c>
      <c r="AB3" s="3">
        <v>8190186.4395136349</v>
      </c>
      <c r="AC3" s="3">
        <v>22868190.884145603</v>
      </c>
      <c r="AD3" s="3">
        <v>35994808.156558722</v>
      </c>
      <c r="AE3" s="3">
        <v>34856978.354649268</v>
      </c>
      <c r="AF3" s="3">
        <v>56163935.462521031</v>
      </c>
      <c r="AG3" s="3">
        <v>34556109.897413597</v>
      </c>
      <c r="AH3" s="3">
        <v>65851899.785509706</v>
      </c>
      <c r="AI3" s="3">
        <v>50042629.94167161</v>
      </c>
      <c r="AJ3" s="3">
        <v>79341747.340840071</v>
      </c>
      <c r="AK3" s="3">
        <v>54632241.498412147</v>
      </c>
      <c r="AL3" s="3">
        <v>65135285.823730201</v>
      </c>
      <c r="AM3" s="3">
        <v>62908859.240186214</v>
      </c>
      <c r="AN3" s="3">
        <v>40513305.350679927</v>
      </c>
      <c r="AO3" s="3">
        <v>61710855.746829629</v>
      </c>
      <c r="AP3" s="3">
        <v>58111374.931173757</v>
      </c>
      <c r="AQ3" s="3">
        <v>86442242.931601956</v>
      </c>
      <c r="AR3" s="3">
        <v>59481693.995492592</v>
      </c>
      <c r="AS3" s="3">
        <v>52548043.640106857</v>
      </c>
      <c r="AT3" s="3">
        <v>54238377.336212724</v>
      </c>
      <c r="AU3" s="3">
        <v>49276782.959617168</v>
      </c>
      <c r="AV3" s="3">
        <v>41930669.301039249</v>
      </c>
      <c r="AW3" s="3">
        <v>36588886.601209521</v>
      </c>
      <c r="AX3" s="3">
        <v>19326695.625702426</v>
      </c>
      <c r="AY3" s="3">
        <v>29284894.526644595</v>
      </c>
      <c r="AZ3" s="3">
        <v>17790625.393124662</v>
      </c>
      <c r="BA3" s="3">
        <v>18743557.852223828</v>
      </c>
      <c r="BB3" s="3">
        <v>9720786.3365052957</v>
      </c>
      <c r="BC3" s="3">
        <v>22291617.513370331</v>
      </c>
      <c r="BD3" s="3">
        <v>15781918.165907584</v>
      </c>
      <c r="BE3" s="3">
        <v>24002738.484703399</v>
      </c>
      <c r="BF3" s="3">
        <v>17324005.767630063</v>
      </c>
      <c r="BG3" s="3">
        <v>12152350.504528146</v>
      </c>
      <c r="BH3" s="3">
        <v>3725298.5341362446</v>
      </c>
      <c r="BI3" s="3">
        <v>25185972.071977511</v>
      </c>
      <c r="BJ3" s="3">
        <v>15103596.553230794</v>
      </c>
    </row>
    <row r="4" spans="1:62">
      <c r="A4" s="11" t="s">
        <v>23</v>
      </c>
      <c r="B4" s="3">
        <v>0</v>
      </c>
      <c r="C4" s="3">
        <v>2590717.6035765801</v>
      </c>
      <c r="D4" s="3">
        <v>2561528.1837683911</v>
      </c>
      <c r="E4" s="3">
        <v>2448528.7989315409</v>
      </c>
      <c r="F4" s="3">
        <v>2643834.8310386911</v>
      </c>
      <c r="G4" s="3">
        <v>3254682.946852976</v>
      </c>
      <c r="H4" s="3">
        <v>3970888.5822324427</v>
      </c>
      <c r="I4" s="3">
        <v>3187534.7536461563</v>
      </c>
      <c r="J4" s="3">
        <v>1453081.8899364001</v>
      </c>
      <c r="K4" s="3">
        <v>3824690.9302317705</v>
      </c>
      <c r="L4" s="3">
        <v>3274601.9071512679</v>
      </c>
      <c r="M4" s="3">
        <v>9605323.5405719094</v>
      </c>
      <c r="N4" s="3">
        <v>22383649.763125829</v>
      </c>
      <c r="O4" s="3">
        <v>23365341.314631943</v>
      </c>
      <c r="P4" s="3">
        <v>17796902.005884551</v>
      </c>
      <c r="Q4" s="3">
        <v>5720750.452965403</v>
      </c>
      <c r="R4" s="3">
        <v>795630.92361290427</v>
      </c>
      <c r="S4" s="3">
        <v>1528122.5013746193</v>
      </c>
      <c r="T4" s="3">
        <v>2206619.9163151784</v>
      </c>
      <c r="U4" s="3">
        <v>4207911.6821341272</v>
      </c>
      <c r="V4" s="3">
        <v>2734910.8318994348</v>
      </c>
      <c r="W4" s="3">
        <v>1390318.3735248013</v>
      </c>
      <c r="X4" s="3">
        <v>2380879.4998052665</v>
      </c>
      <c r="Y4" s="3">
        <v>1526243.3541766673</v>
      </c>
      <c r="Z4" s="3">
        <v>2002043.4246981302</v>
      </c>
      <c r="AA4" s="3">
        <v>1596648.735859938</v>
      </c>
      <c r="AB4" s="3">
        <v>1452706.0604968094</v>
      </c>
      <c r="AC4" s="3">
        <v>639536.42970301933</v>
      </c>
      <c r="AD4" s="3">
        <v>631017.62907230319</v>
      </c>
      <c r="AE4" s="3">
        <v>646802.46553510067</v>
      </c>
      <c r="AF4" s="3">
        <v>619116.36348527367</v>
      </c>
      <c r="AG4" s="3">
        <v>231636.21126755781</v>
      </c>
      <c r="AH4" s="3">
        <v>142815.18704435695</v>
      </c>
      <c r="AI4" s="3">
        <v>827576.42597808945</v>
      </c>
      <c r="AJ4" s="3">
        <v>318076.98237335286</v>
      </c>
      <c r="AK4" s="3">
        <v>517642.41479586216</v>
      </c>
      <c r="AL4" s="3">
        <v>383095.47542249435</v>
      </c>
      <c r="AM4" s="3">
        <v>232513.1466266021</v>
      </c>
      <c r="AN4" s="3">
        <v>1419758.3462927167</v>
      </c>
      <c r="AO4" s="3">
        <v>2654358.0553472238</v>
      </c>
      <c r="AP4" s="3">
        <v>1475005.2739125076</v>
      </c>
      <c r="AQ4" s="3">
        <v>1455963.2489732597</v>
      </c>
      <c r="AR4" s="3">
        <v>3660578.7416106239</v>
      </c>
      <c r="AS4" s="3">
        <v>2652980.0140687265</v>
      </c>
      <c r="AT4" s="3">
        <v>2576060.2554325536</v>
      </c>
      <c r="AU4" s="3">
        <v>1621077.6494333146</v>
      </c>
      <c r="AV4" s="3">
        <v>465652.6756525216</v>
      </c>
      <c r="AW4" s="3">
        <v>481061.68267572869</v>
      </c>
      <c r="AX4" s="3">
        <v>341378.40762795834</v>
      </c>
      <c r="AY4" s="3">
        <v>262454.22531397169</v>
      </c>
      <c r="AZ4" s="3">
        <v>125527.03282319789</v>
      </c>
      <c r="BA4" s="3">
        <v>150832.88175561905</v>
      </c>
      <c r="BB4" s="3">
        <v>96212.336535145703</v>
      </c>
      <c r="BC4" s="3">
        <v>60633.816253919955</v>
      </c>
      <c r="BD4" s="3">
        <v>39211.538197266418</v>
      </c>
      <c r="BE4" s="3">
        <v>22549.766375424773</v>
      </c>
      <c r="BF4" s="3">
        <v>47605.062348118983</v>
      </c>
      <c r="BG4" s="3">
        <v>38710.432277812542</v>
      </c>
      <c r="BH4" s="3">
        <v>39336.814677129885</v>
      </c>
      <c r="BI4" s="3">
        <v>33574.096603410224</v>
      </c>
      <c r="BJ4" s="3">
        <v>39462.09115699336</v>
      </c>
    </row>
    <row r="5" spans="1:62">
      <c r="A5" s="11" t="s">
        <v>24</v>
      </c>
      <c r="B5" s="3">
        <v>0</v>
      </c>
      <c r="C5" s="3">
        <v>1572044.3841033953</v>
      </c>
      <c r="D5" s="3">
        <v>13285087.513155783</v>
      </c>
      <c r="E5" s="3">
        <v>21364054.014021091</v>
      </c>
      <c r="F5" s="3">
        <v>13322128.262094766</v>
      </c>
      <c r="G5" s="3">
        <v>19668346.027160775</v>
      </c>
      <c r="H5" s="3">
        <v>12803849.436389435</v>
      </c>
      <c r="I5" s="3">
        <v>12360527.086883467</v>
      </c>
      <c r="J5" s="3">
        <v>21942123.025021639</v>
      </c>
      <c r="K5" s="3">
        <v>34424563.758019239</v>
      </c>
      <c r="L5" s="3">
        <v>51658720.095063709</v>
      </c>
      <c r="M5" s="3">
        <v>113753014.96994551</v>
      </c>
      <c r="N5" s="3">
        <v>109531536.22866306</v>
      </c>
      <c r="O5" s="3">
        <v>51843048.861437231</v>
      </c>
      <c r="P5" s="3">
        <v>33667999.169454455</v>
      </c>
      <c r="Q5" s="3">
        <v>8317543.9231652375</v>
      </c>
      <c r="R5" s="3">
        <v>3283210.3213083344</v>
      </c>
      <c r="S5" s="3">
        <v>6832705.7117607119</v>
      </c>
      <c r="T5" s="3">
        <v>4834546.8851387538</v>
      </c>
      <c r="U5" s="3">
        <v>5705150.3149251407</v>
      </c>
      <c r="V5" s="3">
        <v>15263996.816707086</v>
      </c>
      <c r="W5" s="3">
        <v>8204380.0602650307</v>
      </c>
      <c r="X5" s="3">
        <v>6613086.1530909827</v>
      </c>
      <c r="Y5" s="3">
        <v>5503321.9821237419</v>
      </c>
      <c r="Z5" s="3">
        <v>8718867.3132443242</v>
      </c>
      <c r="AA5" s="3">
        <v>5214579.1360639343</v>
      </c>
      <c r="AB5" s="3">
        <v>2899094.8382166512</v>
      </c>
      <c r="AC5" s="3">
        <v>4198145.9860453177</v>
      </c>
      <c r="AD5" s="3">
        <v>1155554.7031201581</v>
      </c>
      <c r="AE5" s="3">
        <v>1944493.4895765006</v>
      </c>
      <c r="AF5" s="3">
        <v>147288.01743454818</v>
      </c>
      <c r="AG5" s="3">
        <v>0</v>
      </c>
      <c r="AH5" s="3">
        <v>1070390.1465045381</v>
      </c>
      <c r="AI5" s="3">
        <v>3301584.8660575952</v>
      </c>
      <c r="AJ5" s="3">
        <v>5180746.6409700578</v>
      </c>
      <c r="AK5" s="3">
        <v>4287393.7748274412</v>
      </c>
      <c r="AL5" s="3">
        <v>5092373.8305093283</v>
      </c>
      <c r="AM5" s="3">
        <v>15737943.40746182</v>
      </c>
      <c r="AN5" s="3">
        <v>11588796.207414528</v>
      </c>
      <c r="AO5" s="3">
        <v>15670861.736154996</v>
      </c>
      <c r="AP5" s="3">
        <v>27491818.85817923</v>
      </c>
      <c r="AQ5" s="3">
        <v>15259621.925100118</v>
      </c>
      <c r="AR5" s="3">
        <v>14049235.247172642</v>
      </c>
      <c r="AS5" s="3">
        <v>15245913.931398291</v>
      </c>
      <c r="AT5" s="3">
        <v>13066051.273366977</v>
      </c>
      <c r="AU5" s="3">
        <v>8060300.2966755908</v>
      </c>
      <c r="AV5" s="3">
        <v>10861980.881777115</v>
      </c>
      <c r="AW5" s="3">
        <v>16407010.163887274</v>
      </c>
      <c r="AX5" s="3">
        <v>8216921.416205002</v>
      </c>
      <c r="AY5" s="3">
        <v>9378017.6486939825</v>
      </c>
      <c r="AZ5" s="3">
        <v>5321034.8318334585</v>
      </c>
      <c r="BA5" s="3">
        <v>9921087.5268387944</v>
      </c>
      <c r="BB5" s="3">
        <v>7153531.0962716099</v>
      </c>
      <c r="BC5" s="3">
        <v>7735683.3394386554</v>
      </c>
      <c r="BD5" s="3">
        <v>5868187.9421447702</v>
      </c>
      <c r="BE5" s="3">
        <v>7311027.1941224132</v>
      </c>
      <c r="BF5" s="3">
        <v>10447241.157436663</v>
      </c>
      <c r="BG5" s="3">
        <v>3043466.2612465546</v>
      </c>
      <c r="BH5" s="3">
        <v>5153038.9941259362</v>
      </c>
      <c r="BI5" s="3">
        <v>2914261.1291208025</v>
      </c>
      <c r="BJ5" s="3">
        <v>4328226.0964924656</v>
      </c>
    </row>
    <row r="6" spans="1:62">
      <c r="A6" s="11" t="s">
        <v>25</v>
      </c>
      <c r="B6" s="3">
        <v>0</v>
      </c>
      <c r="C6" s="3">
        <v>0</v>
      </c>
      <c r="D6" s="3">
        <v>7630.7783921064447</v>
      </c>
      <c r="E6" s="3">
        <v>26984.201850347432</v>
      </c>
      <c r="F6" s="3">
        <v>153721.4777540284</v>
      </c>
      <c r="G6" s="3">
        <v>68124.05057300828</v>
      </c>
      <c r="H6" s="3">
        <v>82611.47041889152</v>
      </c>
      <c r="I6" s="3">
        <v>74870.101035595115</v>
      </c>
      <c r="J6" s="3">
        <v>158255.70839281625</v>
      </c>
      <c r="K6" s="3">
        <v>91901.113678847178</v>
      </c>
      <c r="L6" s="3">
        <v>191985.96070575071</v>
      </c>
      <c r="M6" s="3">
        <v>299590.99513357074</v>
      </c>
      <c r="N6" s="3">
        <v>379880.05473747355</v>
      </c>
      <c r="O6" s="3">
        <v>567774.14876919601</v>
      </c>
      <c r="P6" s="3">
        <v>542006.4478219382</v>
      </c>
      <c r="Q6" s="3">
        <v>216094.79678515956</v>
      </c>
      <c r="R6" s="3">
        <v>134257.46330459745</v>
      </c>
      <c r="S6" s="3">
        <v>239097.72295266864</v>
      </c>
      <c r="T6" s="3">
        <v>70778.234361566996</v>
      </c>
      <c r="U6" s="3">
        <v>55074.313612594357</v>
      </c>
      <c r="V6" s="3">
        <v>29306.612665336354</v>
      </c>
      <c r="W6" s="3">
        <v>49765.946035476838</v>
      </c>
      <c r="X6" s="3">
        <v>173406.67418583922</v>
      </c>
      <c r="Y6" s="3">
        <v>131271.50654246885</v>
      </c>
      <c r="Z6" s="3">
        <v>132488.00744555827</v>
      </c>
      <c r="AA6" s="3">
        <v>363844.36101493053</v>
      </c>
      <c r="AB6" s="3">
        <v>46448.216299778382</v>
      </c>
      <c r="AC6" s="3">
        <v>91679.931696467276</v>
      </c>
      <c r="AD6" s="3">
        <v>41582.212687420637</v>
      </c>
      <c r="AE6" s="3">
        <v>117226.4506613454</v>
      </c>
      <c r="AF6" s="3">
        <v>11169.690110184798</v>
      </c>
      <c r="AG6" s="3">
        <v>115567.58579349617</v>
      </c>
      <c r="AH6" s="3">
        <v>190769.45980266115</v>
      </c>
      <c r="AI6" s="3">
        <v>672282.63544369687</v>
      </c>
      <c r="AJ6" s="3">
        <v>145205.97143240238</v>
      </c>
      <c r="AK6" s="3">
        <v>165112.34984659305</v>
      </c>
      <c r="AL6" s="3">
        <v>1905925.1421675719</v>
      </c>
      <c r="AM6" s="3">
        <v>316843.18975920248</v>
      </c>
      <c r="AN6" s="3">
        <v>1440337.0692578892</v>
      </c>
      <c r="AO6" s="3">
        <v>2293657.1572795315</v>
      </c>
      <c r="AP6" s="3">
        <v>4001624.4252170967</v>
      </c>
      <c r="AQ6" s="3">
        <v>1938328.3025862272</v>
      </c>
      <c r="AR6" s="3">
        <v>2400156.2817954523</v>
      </c>
      <c r="AS6" s="3">
        <v>1739375.1094355099</v>
      </c>
      <c r="AT6" s="3">
        <v>929959.64491627691</v>
      </c>
      <c r="AU6" s="3">
        <v>960925.12244946265</v>
      </c>
      <c r="AV6" s="3">
        <v>1587533.6785317105</v>
      </c>
      <c r="AW6" s="3">
        <v>431968.41158793872</v>
      </c>
      <c r="AX6" s="3">
        <v>281896.43654317869</v>
      </c>
      <c r="AY6" s="3">
        <v>195856.64539739877</v>
      </c>
      <c r="AZ6" s="3">
        <v>80067.877621522726</v>
      </c>
      <c r="BA6" s="3">
        <v>255465.18964878097</v>
      </c>
      <c r="BB6" s="3">
        <v>111033.35515470829</v>
      </c>
      <c r="BC6" s="3">
        <v>46669.398282158269</v>
      </c>
      <c r="BD6" s="3">
        <v>231909.30852532195</v>
      </c>
      <c r="BE6" s="3">
        <v>100195.43801809332</v>
      </c>
      <c r="BF6" s="3">
        <v>69229.960484907759</v>
      </c>
      <c r="BG6" s="3">
        <v>69119.369493717808</v>
      </c>
      <c r="BH6" s="3">
        <v>98425.982159054154</v>
      </c>
      <c r="BI6" s="3">
        <v>38375.073942912131</v>
      </c>
      <c r="BJ6" s="3">
        <v>110038.03623399875</v>
      </c>
    </row>
    <row r="7" spans="1:62">
      <c r="A7" s="11" t="s">
        <v>26</v>
      </c>
      <c r="B7" s="3">
        <v>0</v>
      </c>
      <c r="C7" s="3">
        <v>27152.788658771686</v>
      </c>
      <c r="D7" s="3">
        <v>230268.37569606764</v>
      </c>
      <c r="E7" s="3">
        <v>194630.3405814298</v>
      </c>
      <c r="F7" s="3">
        <v>242784.11421846994</v>
      </c>
      <c r="G7" s="3">
        <v>283407.23162592924</v>
      </c>
      <c r="H7" s="3">
        <v>203327.71819869237</v>
      </c>
      <c r="I7" s="3">
        <v>207358.21026522887</v>
      </c>
      <c r="J7" s="3">
        <v>193887.88151654147</v>
      </c>
      <c r="K7" s="3">
        <v>55472.298705224981</v>
      </c>
      <c r="L7" s="3">
        <v>86337.382688437909</v>
      </c>
      <c r="M7" s="3">
        <v>168113.94540684775</v>
      </c>
      <c r="N7" s="3">
        <v>371653.79476693738</v>
      </c>
      <c r="O7" s="3">
        <v>168538.2077296412</v>
      </c>
      <c r="P7" s="3">
        <v>44123.281570503976</v>
      </c>
      <c r="Q7" s="3">
        <v>114550.82715419309</v>
      </c>
      <c r="R7" s="3">
        <v>61305.905643632941</v>
      </c>
      <c r="S7" s="3">
        <v>144885.58323391445</v>
      </c>
      <c r="T7" s="3">
        <v>253921.00019179456</v>
      </c>
      <c r="U7" s="3">
        <v>1367927.7942663217</v>
      </c>
      <c r="V7" s="3">
        <v>326788.05413154518</v>
      </c>
      <c r="W7" s="3">
        <v>244269.03234824678</v>
      </c>
      <c r="X7" s="3">
        <v>451309.04587138083</v>
      </c>
      <c r="Y7" s="3">
        <v>2074748.8240399724</v>
      </c>
      <c r="Z7" s="3">
        <v>437520.52038059838</v>
      </c>
      <c r="AA7" s="3">
        <v>607967.90856280958</v>
      </c>
      <c r="AB7" s="3">
        <v>620801.84382730711</v>
      </c>
      <c r="AC7" s="3">
        <v>842903.16980960406</v>
      </c>
      <c r="AD7" s="3">
        <v>261557.72200207409</v>
      </c>
      <c r="AE7" s="3">
        <v>3520528.7545388667</v>
      </c>
      <c r="AF7" s="3">
        <v>1744036.3434225894</v>
      </c>
      <c r="AG7" s="3">
        <v>290831.82227481232</v>
      </c>
      <c r="AH7" s="3">
        <v>369956.7454757641</v>
      </c>
      <c r="AI7" s="3">
        <v>294331.98643785715</v>
      </c>
      <c r="AJ7" s="3">
        <v>362956.4171496745</v>
      </c>
      <c r="AK7" s="3">
        <v>1419157.4697436139</v>
      </c>
      <c r="AL7" s="3">
        <v>1662684.0430269723</v>
      </c>
      <c r="AM7" s="3">
        <v>904739.40335672838</v>
      </c>
      <c r="AN7" s="3">
        <v>0</v>
      </c>
      <c r="AO7" s="3">
        <v>413655.76472347492</v>
      </c>
      <c r="AP7" s="3">
        <v>907178.91171278979</v>
      </c>
      <c r="AQ7" s="3">
        <v>4875834.7447020859</v>
      </c>
      <c r="AR7" s="3">
        <v>442293.47151202307</v>
      </c>
      <c r="AS7" s="3">
        <v>201100.34100402775</v>
      </c>
      <c r="AT7" s="3">
        <v>485462.16285624215</v>
      </c>
      <c r="AU7" s="3">
        <v>192721.16012885992</v>
      </c>
      <c r="AV7" s="3">
        <v>946529.24215186876</v>
      </c>
      <c r="AW7" s="3">
        <v>1520131.9025684206</v>
      </c>
      <c r="AX7" s="3">
        <v>118793.45038212609</v>
      </c>
      <c r="AY7" s="3">
        <v>494265.60605420329</v>
      </c>
      <c r="AZ7" s="3">
        <v>0</v>
      </c>
      <c r="BA7" s="3">
        <v>474749.53920571116</v>
      </c>
      <c r="BB7" s="3">
        <v>190918.04525698841</v>
      </c>
      <c r="BC7" s="3">
        <v>74882.299973018773</v>
      </c>
      <c r="BD7" s="3">
        <v>0</v>
      </c>
      <c r="BE7" s="3">
        <v>36910.822083017752</v>
      </c>
      <c r="BF7" s="3">
        <v>0</v>
      </c>
      <c r="BG7" s="3">
        <v>0</v>
      </c>
      <c r="BH7" s="3">
        <v>91216.399400561117</v>
      </c>
      <c r="BI7" s="3">
        <v>54729.839640336664</v>
      </c>
      <c r="BJ7" s="3">
        <v>9015.5743593577863</v>
      </c>
    </row>
    <row r="8" spans="1:62">
      <c r="A8" s="11" t="s">
        <v>27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9118820.5340719596</v>
      </c>
      <c r="U8" s="3">
        <v>0</v>
      </c>
      <c r="V8" s="3">
        <v>0</v>
      </c>
      <c r="W8" s="3">
        <v>9703464.4151522648</v>
      </c>
      <c r="X8" s="3">
        <v>0</v>
      </c>
      <c r="Y8" s="3">
        <v>0</v>
      </c>
      <c r="Z8" s="3">
        <v>29241938.118699864</v>
      </c>
      <c r="AA8" s="3">
        <v>19747971.094268039</v>
      </c>
      <c r="AB8" s="3">
        <v>48777163.800685897</v>
      </c>
      <c r="AC8" s="3">
        <v>61420087.729047477</v>
      </c>
      <c r="AD8" s="3">
        <v>76314702.604958594</v>
      </c>
      <c r="AE8" s="3">
        <v>68021699.672966465</v>
      </c>
      <c r="AF8" s="3">
        <v>53519275.280559473</v>
      </c>
      <c r="AG8" s="3">
        <v>17937199.073699877</v>
      </c>
      <c r="AH8" s="3">
        <v>9140744.6796124727</v>
      </c>
      <c r="AI8" s="3">
        <v>34688058.272040963</v>
      </c>
      <c r="AJ8" s="3">
        <v>15687944.142321484</v>
      </c>
      <c r="AK8" s="3">
        <v>7170007.5971376151</v>
      </c>
      <c r="AL8" s="3">
        <v>16264467.969497897</v>
      </c>
      <c r="AM8" s="3">
        <v>47313930.087204367</v>
      </c>
      <c r="AN8" s="3">
        <v>30377121.654464118</v>
      </c>
      <c r="AO8" s="3">
        <v>50719480.694497138</v>
      </c>
      <c r="AP8" s="3">
        <v>70057389.066618577</v>
      </c>
      <c r="AQ8" s="3">
        <v>32242298.036188364</v>
      </c>
      <c r="AR8" s="3">
        <v>44985910.632958204</v>
      </c>
      <c r="AS8" s="3">
        <v>18058999.882258274</v>
      </c>
      <c r="AT8" s="3">
        <v>16555977.90464766</v>
      </c>
      <c r="AU8" s="3">
        <v>10101347.056443026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</row>
    <row r="9" spans="1:62">
      <c r="A9" s="11" t="s">
        <v>28</v>
      </c>
      <c r="B9" s="3">
        <v>950723.75193697633</v>
      </c>
      <c r="C9" s="3">
        <v>235683.6191776538</v>
      </c>
      <c r="D9" s="3">
        <v>219705.06872493148</v>
      </c>
      <c r="E9" s="3">
        <v>132621.96875759505</v>
      </c>
      <c r="F9" s="3">
        <v>89879.346296562886</v>
      </c>
      <c r="G9" s="3">
        <v>45938.33255157659</v>
      </c>
      <c r="H9" s="3">
        <v>43142.086222350183</v>
      </c>
      <c r="I9" s="3">
        <v>79892.752263611445</v>
      </c>
      <c r="J9" s="3">
        <v>79892.752263611445</v>
      </c>
      <c r="K9" s="3">
        <v>103061.65042005877</v>
      </c>
      <c r="L9" s="3">
        <v>304391.38612435968</v>
      </c>
      <c r="M9" s="3">
        <v>322766.71914499032</v>
      </c>
      <c r="N9" s="3">
        <v>61916.88300429887</v>
      </c>
      <c r="O9" s="3">
        <v>491340.4264212104</v>
      </c>
      <c r="P9" s="3">
        <v>14780.159168768118</v>
      </c>
      <c r="Q9" s="3">
        <v>474163.48468453396</v>
      </c>
      <c r="R9" s="3">
        <v>8388.738987679204</v>
      </c>
      <c r="S9" s="3">
        <v>230890.05404183711</v>
      </c>
      <c r="T9" s="3">
        <v>224977.99037432991</v>
      </c>
      <c r="U9" s="3">
        <v>355123.28381175292</v>
      </c>
      <c r="V9" s="3">
        <v>1069364.4890484395</v>
      </c>
      <c r="W9" s="3">
        <v>514109.86081633973</v>
      </c>
      <c r="X9" s="3">
        <v>820498.56574728945</v>
      </c>
      <c r="Y9" s="3">
        <v>142608.56279054645</v>
      </c>
      <c r="Z9" s="3">
        <v>1606243.7842599084</v>
      </c>
      <c r="AA9" s="3">
        <v>2170206.7224887414</v>
      </c>
      <c r="AB9" s="3">
        <v>1760436.7961286777</v>
      </c>
      <c r="AC9" s="3">
        <v>939139.3028587522</v>
      </c>
      <c r="AD9" s="3">
        <v>2667618.9980819854</v>
      </c>
      <c r="AE9" s="3">
        <v>4962138.8430929082</v>
      </c>
      <c r="AF9" s="3">
        <v>2074415.3125246707</v>
      </c>
      <c r="AG9" s="3">
        <v>2795846.8654650827</v>
      </c>
      <c r="AH9" s="3">
        <v>2401576.13304416</v>
      </c>
      <c r="AI9" s="3">
        <v>1083745.1844558893</v>
      </c>
      <c r="AJ9" s="3">
        <v>4974522.2196937669</v>
      </c>
      <c r="AK9" s="3">
        <v>8678749.6783961114</v>
      </c>
      <c r="AL9" s="3">
        <v>9227612.8864471223</v>
      </c>
      <c r="AM9" s="3">
        <v>2094388.500590574</v>
      </c>
      <c r="AN9" s="3">
        <v>7163983.0954780392</v>
      </c>
      <c r="AO9" s="3">
        <v>8635607.5921737626</v>
      </c>
      <c r="AP9" s="3">
        <v>2266157.9179573385</v>
      </c>
      <c r="AQ9" s="3">
        <v>4910208.5541215595</v>
      </c>
      <c r="AR9" s="3">
        <v>870830.99967336492</v>
      </c>
      <c r="AS9" s="3">
        <v>4897425.7137593823</v>
      </c>
      <c r="AT9" s="3">
        <v>4561476.6904908959</v>
      </c>
      <c r="AU9" s="3">
        <v>7654125.1306152949</v>
      </c>
      <c r="AV9" s="3">
        <v>8222162.5992095731</v>
      </c>
      <c r="AW9" s="3">
        <v>10014157.032482378</v>
      </c>
      <c r="AX9" s="3">
        <v>6032701.7234253017</v>
      </c>
      <c r="AY9" s="3">
        <v>6601937.5833035326</v>
      </c>
      <c r="AZ9" s="3">
        <v>9462497.5781021398</v>
      </c>
      <c r="BA9" s="3">
        <v>11899625.985903606</v>
      </c>
      <c r="BB9" s="3">
        <v>9363031.1015339419</v>
      </c>
      <c r="BC9" s="3">
        <v>13640888.52148902</v>
      </c>
      <c r="BD9" s="3">
        <v>6482098.4549081158</v>
      </c>
      <c r="BE9" s="3">
        <v>6992613.1418725932</v>
      </c>
      <c r="BF9" s="3">
        <v>11325996.024650879</v>
      </c>
      <c r="BG9" s="3">
        <v>6007535.5064622639</v>
      </c>
      <c r="BH9" s="3">
        <v>4473594.6630009236</v>
      </c>
      <c r="BI9" s="3">
        <v>6931495.1863909289</v>
      </c>
      <c r="BJ9" s="3">
        <v>5132709.8691757191</v>
      </c>
    </row>
    <row r="10" spans="1:62">
      <c r="A10" s="11" t="s">
        <v>29</v>
      </c>
      <c r="B10" s="3">
        <v>0</v>
      </c>
      <c r="C10" s="3">
        <v>2374912.0881996751</v>
      </c>
      <c r="D10" s="3">
        <v>8677394.5065452848</v>
      </c>
      <c r="E10" s="3">
        <v>27180872.508785933</v>
      </c>
      <c r="F10" s="3">
        <v>16648902.199818276</v>
      </c>
      <c r="G10" s="3">
        <v>35670886.817506336</v>
      </c>
      <c r="H10" s="3">
        <v>30501336.267429776</v>
      </c>
      <c r="I10" s="3">
        <v>19084925.277036343</v>
      </c>
      <c r="J10" s="3">
        <v>9539169.2319243755</v>
      </c>
      <c r="K10" s="3">
        <v>7705839.561372688</v>
      </c>
      <c r="L10" s="3">
        <v>1437023.0770970911</v>
      </c>
      <c r="M10" s="3">
        <v>5886049.4512622152</v>
      </c>
      <c r="N10" s="3">
        <v>2822083.5168252531</v>
      </c>
      <c r="O10" s="3">
        <v>5136250.5500725172</v>
      </c>
      <c r="P10" s="3">
        <v>206386.81321180536</v>
      </c>
      <c r="Q10" s="3">
        <v>2492010.9893127559</v>
      </c>
      <c r="R10" s="3">
        <v>637823.07700031309</v>
      </c>
      <c r="S10" s="3">
        <v>70625.274733827013</v>
      </c>
      <c r="T10" s="3">
        <v>102461.53847394591</v>
      </c>
      <c r="U10" s="3">
        <v>109780.21979351348</v>
      </c>
      <c r="V10" s="3">
        <v>496572.52753265935</v>
      </c>
      <c r="W10" s="3">
        <v>15369.230771091887</v>
      </c>
      <c r="X10" s="3">
        <v>25249.450552508104</v>
      </c>
      <c r="Y10" s="3">
        <v>281769.23080335127</v>
      </c>
      <c r="Z10" s="3">
        <v>574516.48358605383</v>
      </c>
      <c r="AA10" s="3">
        <v>361542.8571866377</v>
      </c>
      <c r="AB10" s="3">
        <v>97338.461550248627</v>
      </c>
      <c r="AC10" s="3">
        <v>402161.5385102377</v>
      </c>
      <c r="AD10" s="3">
        <v>364470.32971446478</v>
      </c>
      <c r="AE10" s="3">
        <v>405089.01103806472</v>
      </c>
      <c r="AF10" s="3">
        <v>722353.84624131885</v>
      </c>
      <c r="AG10" s="3">
        <v>1268693.4067470373</v>
      </c>
      <c r="AH10" s="3">
        <v>71357.142865783768</v>
      </c>
      <c r="AI10" s="3">
        <v>64404.395612194581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60379.120886432414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</row>
    <row r="11" spans="1:62">
      <c r="A11" s="11" t="s">
        <v>30</v>
      </c>
      <c r="B11" s="3">
        <v>876438.81498254533</v>
      </c>
      <c r="C11" s="3">
        <v>3723112.0860458524</v>
      </c>
      <c r="D11" s="3">
        <v>3904710.2085102368</v>
      </c>
      <c r="E11" s="3">
        <v>3624249.7877158215</v>
      </c>
      <c r="F11" s="3">
        <v>1661727.9932069066</v>
      </c>
      <c r="G11" s="3">
        <v>560219.69053684303</v>
      </c>
      <c r="H11" s="3">
        <v>215954.52401169916</v>
      </c>
      <c r="I11" s="3">
        <v>206839.56033588067</v>
      </c>
      <c r="J11" s="3">
        <v>11218.416831776582</v>
      </c>
      <c r="K11" s="3">
        <v>8413.8126238324348</v>
      </c>
      <c r="L11" s="3">
        <v>0</v>
      </c>
      <c r="M11" s="3">
        <v>0</v>
      </c>
      <c r="N11" s="3">
        <v>14724.172091706761</v>
      </c>
      <c r="O11" s="3">
        <v>37161.005755259917</v>
      </c>
      <c r="P11" s="3">
        <v>0</v>
      </c>
      <c r="Q11" s="3">
        <v>701.15105198603635</v>
      </c>
      <c r="R11" s="3">
        <v>701.15105198603635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2804.6042079441454</v>
      </c>
      <c r="AC11" s="3">
        <v>0</v>
      </c>
      <c r="AD11" s="3">
        <v>7011.5105198603633</v>
      </c>
      <c r="AE11" s="3">
        <v>0</v>
      </c>
      <c r="AF11" s="3">
        <v>7011.5105198603633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</row>
    <row r="12" spans="1:62">
      <c r="A12" s="11" t="s">
        <v>31</v>
      </c>
      <c r="B12" s="3">
        <v>642441.2932501419</v>
      </c>
      <c r="C12" s="3">
        <v>682593.87407827564</v>
      </c>
      <c r="D12" s="3">
        <v>357219.51219512196</v>
      </c>
      <c r="E12" s="3">
        <v>0</v>
      </c>
      <c r="F12" s="3">
        <v>103842.88145207035</v>
      </c>
      <c r="G12" s="3">
        <v>11353.488372093023</v>
      </c>
      <c r="H12" s="3">
        <v>0</v>
      </c>
      <c r="I12" s="3">
        <v>88612.59217243336</v>
      </c>
      <c r="J12" s="3">
        <v>0</v>
      </c>
      <c r="K12" s="3">
        <v>1384.5717526942713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121842.31423709585</v>
      </c>
      <c r="AA12" s="3">
        <v>121842.31423709585</v>
      </c>
      <c r="AB12" s="3">
        <v>99689.166193987519</v>
      </c>
      <c r="AC12" s="3">
        <v>49844.58309699376</v>
      </c>
      <c r="AD12" s="3">
        <v>99689.166193987519</v>
      </c>
      <c r="AE12" s="3">
        <v>41537.152580828137</v>
      </c>
      <c r="AF12" s="3">
        <v>19107.090187180944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</row>
    <row r="13" spans="1:62">
      <c r="A13" s="11" t="s">
        <v>32</v>
      </c>
      <c r="B13" s="3">
        <v>0</v>
      </c>
      <c r="C13" s="3">
        <v>0</v>
      </c>
      <c r="D13" s="3">
        <v>632471.0568903276</v>
      </c>
      <c r="E13" s="3">
        <v>63247.105689032753</v>
      </c>
      <c r="F13" s="3">
        <v>82353.002199261391</v>
      </c>
      <c r="G13" s="3">
        <v>1127906.7181210842</v>
      </c>
      <c r="H13" s="3">
        <v>169976.59653927552</v>
      </c>
      <c r="I13" s="3">
        <v>189741.31706709825</v>
      </c>
      <c r="J13" s="3">
        <v>260235.48694966605</v>
      </c>
      <c r="K13" s="3">
        <v>102776.54674467823</v>
      </c>
      <c r="L13" s="3">
        <v>0</v>
      </c>
      <c r="M13" s="3">
        <v>0</v>
      </c>
      <c r="N13" s="3">
        <v>36894.144985269108</v>
      </c>
      <c r="O13" s="3">
        <v>0</v>
      </c>
      <c r="P13" s="3">
        <v>395294.41055645468</v>
      </c>
      <c r="Q13" s="3">
        <v>0</v>
      </c>
      <c r="R13" s="3">
        <v>368941.44985269103</v>
      </c>
      <c r="S13" s="3">
        <v>0</v>
      </c>
      <c r="T13" s="3">
        <v>224000.16598199104</v>
      </c>
      <c r="U13" s="3">
        <v>0</v>
      </c>
      <c r="V13" s="3">
        <v>0</v>
      </c>
      <c r="W13" s="3">
        <v>343906.13718411559</v>
      </c>
      <c r="X13" s="3">
        <v>282635.50354786508</v>
      </c>
      <c r="Y13" s="3">
        <v>0</v>
      </c>
      <c r="Z13" s="3">
        <v>401882.65073239559</v>
      </c>
      <c r="AA13" s="3">
        <v>1663530.6444250799</v>
      </c>
      <c r="AB13" s="3">
        <v>1547577.6173285202</v>
      </c>
      <c r="AC13" s="3">
        <v>310306.11228681682</v>
      </c>
      <c r="AD13" s="3">
        <v>330729.65683223377</v>
      </c>
      <c r="AE13" s="3">
        <v>1774213.0793808878</v>
      </c>
      <c r="AF13" s="3">
        <v>917083.03249097476</v>
      </c>
      <c r="AG13" s="3">
        <v>1258353.8736047142</v>
      </c>
      <c r="AH13" s="3">
        <v>461176.81231586391</v>
      </c>
      <c r="AI13" s="3">
        <v>0</v>
      </c>
      <c r="AJ13" s="3">
        <v>1027765.4674467824</v>
      </c>
      <c r="AK13" s="3">
        <v>336000.24897298659</v>
      </c>
      <c r="AL13" s="3">
        <v>0</v>
      </c>
      <c r="AM13" s="3">
        <v>0</v>
      </c>
      <c r="AN13" s="3">
        <v>0</v>
      </c>
      <c r="AO13" s="3">
        <v>448000.33196398208</v>
      </c>
      <c r="AP13" s="3">
        <v>0</v>
      </c>
      <c r="AQ13" s="3">
        <v>0</v>
      </c>
      <c r="AR13" s="3">
        <v>527059.21407527302</v>
      </c>
      <c r="AS13" s="3">
        <v>592941.61583468202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</row>
    <row r="15" spans="1:62">
      <c r="A15" s="4" t="s">
        <v>2</v>
      </c>
    </row>
    <row r="16" spans="1:62" s="5" customFormat="1">
      <c r="A16" s="6" t="s">
        <v>1</v>
      </c>
      <c r="B16" s="5">
        <v>1</v>
      </c>
      <c r="C16" s="5">
        <v>2</v>
      </c>
      <c r="D16" s="5">
        <v>3</v>
      </c>
      <c r="E16" s="5">
        <v>4</v>
      </c>
      <c r="F16" s="5">
        <v>5</v>
      </c>
      <c r="G16" s="5">
        <v>6</v>
      </c>
      <c r="H16" s="5">
        <v>7</v>
      </c>
      <c r="I16" s="5">
        <v>8</v>
      </c>
      <c r="J16" s="5">
        <v>9</v>
      </c>
      <c r="K16" s="5">
        <v>10</v>
      </c>
      <c r="L16" s="5">
        <v>11</v>
      </c>
      <c r="M16" s="5">
        <v>12</v>
      </c>
      <c r="N16" s="5">
        <v>13</v>
      </c>
      <c r="O16" s="5">
        <v>14</v>
      </c>
      <c r="P16" s="5">
        <v>15</v>
      </c>
      <c r="Q16" s="5">
        <v>16</v>
      </c>
      <c r="R16" s="5">
        <v>17</v>
      </c>
      <c r="S16" s="5">
        <v>18</v>
      </c>
      <c r="T16" s="5">
        <v>19</v>
      </c>
      <c r="U16" s="5">
        <v>20</v>
      </c>
      <c r="V16" s="5">
        <v>21</v>
      </c>
      <c r="W16" s="5">
        <v>22</v>
      </c>
      <c r="X16" s="5">
        <v>23</v>
      </c>
      <c r="Y16" s="5">
        <v>24</v>
      </c>
      <c r="Z16" s="5">
        <v>25</v>
      </c>
      <c r="AA16" s="5">
        <v>26</v>
      </c>
      <c r="AB16" s="5">
        <v>27</v>
      </c>
      <c r="AC16" s="5">
        <v>28</v>
      </c>
      <c r="AD16" s="5">
        <v>29</v>
      </c>
      <c r="AE16" s="5">
        <v>30</v>
      </c>
      <c r="AF16" s="5">
        <v>31</v>
      </c>
      <c r="AG16" s="5">
        <v>32</v>
      </c>
      <c r="AH16" s="5">
        <v>33</v>
      </c>
      <c r="AI16" s="5">
        <v>34</v>
      </c>
      <c r="AJ16" s="5">
        <v>35</v>
      </c>
      <c r="AK16" s="5">
        <v>36</v>
      </c>
      <c r="AL16" s="5">
        <v>37</v>
      </c>
      <c r="AM16" s="5">
        <v>38</v>
      </c>
      <c r="AN16" s="5">
        <v>39</v>
      </c>
      <c r="AO16" s="5">
        <v>40</v>
      </c>
      <c r="AP16" s="5">
        <v>41</v>
      </c>
      <c r="AQ16" s="5">
        <v>42</v>
      </c>
      <c r="AR16" s="5">
        <v>43</v>
      </c>
      <c r="AS16" s="5">
        <v>44</v>
      </c>
      <c r="AT16" s="5">
        <v>45</v>
      </c>
      <c r="AU16" s="5">
        <v>46</v>
      </c>
      <c r="AV16" s="5">
        <v>47</v>
      </c>
      <c r="AW16" s="5">
        <v>48</v>
      </c>
      <c r="AX16" s="5">
        <v>49</v>
      </c>
      <c r="AY16" s="5">
        <v>50</v>
      </c>
      <c r="AZ16" s="5">
        <v>51</v>
      </c>
      <c r="BA16" s="5">
        <v>52</v>
      </c>
      <c r="BB16" s="5">
        <v>53</v>
      </c>
      <c r="BC16" s="5">
        <v>54</v>
      </c>
      <c r="BD16" s="5">
        <v>55</v>
      </c>
      <c r="BE16" s="5">
        <v>56</v>
      </c>
      <c r="BF16" s="5">
        <v>57</v>
      </c>
      <c r="BG16" s="5">
        <v>58</v>
      </c>
      <c r="BH16" s="5">
        <v>59</v>
      </c>
      <c r="BI16" s="5">
        <v>60</v>
      </c>
      <c r="BJ16" s="5">
        <v>61</v>
      </c>
    </row>
    <row r="17" spans="1:97">
      <c r="A17" s="11" t="s">
        <v>22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1</v>
      </c>
    </row>
    <row r="18" spans="1:97">
      <c r="A18" s="11" t="s">
        <v>23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1</v>
      </c>
      <c r="AQ18" s="10">
        <v>1</v>
      </c>
      <c r="AR18" s="10">
        <v>1</v>
      </c>
      <c r="AS18" s="10">
        <v>1</v>
      </c>
      <c r="AT18" s="10">
        <v>1</v>
      </c>
      <c r="AU18" s="10">
        <v>1</v>
      </c>
      <c r="AV18" s="10">
        <v>1</v>
      </c>
      <c r="AW18" s="10">
        <v>1</v>
      </c>
      <c r="AX18" s="10">
        <v>1</v>
      </c>
      <c r="AY18" s="10">
        <v>1</v>
      </c>
      <c r="AZ18" s="10">
        <v>1</v>
      </c>
      <c r="BA18" s="10">
        <v>1</v>
      </c>
      <c r="BB18" s="10">
        <v>1</v>
      </c>
      <c r="BC18" s="10">
        <v>1</v>
      </c>
      <c r="BD18" s="10">
        <v>1</v>
      </c>
      <c r="BE18" s="10">
        <v>1</v>
      </c>
      <c r="BF18" s="10">
        <v>1</v>
      </c>
      <c r="BG18" s="10">
        <v>1</v>
      </c>
      <c r="BH18" s="10">
        <v>1</v>
      </c>
      <c r="BI18" s="10">
        <v>1</v>
      </c>
      <c r="BJ18" s="10">
        <v>1</v>
      </c>
    </row>
    <row r="19" spans="1:97">
      <c r="A19" s="11" t="s">
        <v>24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1</v>
      </c>
    </row>
    <row r="20" spans="1:97">
      <c r="A20" s="11" t="s">
        <v>25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1</v>
      </c>
      <c r="AQ20" s="10">
        <v>1</v>
      </c>
      <c r="AR20" s="10">
        <v>1</v>
      </c>
      <c r="AS20" s="10">
        <v>1</v>
      </c>
      <c r="AT20" s="10">
        <v>1</v>
      </c>
      <c r="AU20" s="10">
        <v>1</v>
      </c>
      <c r="AV20" s="10">
        <v>1</v>
      </c>
      <c r="AW20" s="10">
        <v>1</v>
      </c>
      <c r="AX20" s="10">
        <v>1</v>
      </c>
      <c r="AY20" s="10">
        <v>1</v>
      </c>
      <c r="AZ20" s="10">
        <v>1</v>
      </c>
      <c r="BA20" s="10">
        <v>1</v>
      </c>
      <c r="BB20" s="10">
        <v>1</v>
      </c>
      <c r="BC20" s="10">
        <v>1</v>
      </c>
      <c r="BD20" s="10">
        <v>1</v>
      </c>
      <c r="BE20" s="10">
        <v>1</v>
      </c>
      <c r="BF20" s="10">
        <v>1</v>
      </c>
      <c r="BG20" s="10">
        <v>1</v>
      </c>
      <c r="BH20" s="10">
        <v>1</v>
      </c>
      <c r="BI20" s="10">
        <v>1</v>
      </c>
      <c r="BJ20" s="10">
        <v>1</v>
      </c>
    </row>
    <row r="21" spans="1:97">
      <c r="A21" s="11" t="s">
        <v>26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1</v>
      </c>
      <c r="AG21" s="10">
        <v>1</v>
      </c>
      <c r="AH21" s="10">
        <v>1</v>
      </c>
      <c r="AI21" s="10">
        <v>1</v>
      </c>
      <c r="AJ21" s="10">
        <v>1</v>
      </c>
      <c r="AK21" s="10">
        <v>1</v>
      </c>
      <c r="AL21" s="10">
        <v>1</v>
      </c>
      <c r="AM21" s="10">
        <v>1</v>
      </c>
      <c r="AN21" s="10">
        <v>1</v>
      </c>
      <c r="AO21" s="10">
        <v>1</v>
      </c>
      <c r="AP21" s="10">
        <v>1</v>
      </c>
      <c r="AQ21" s="10">
        <v>1</v>
      </c>
      <c r="AR21" s="10">
        <v>1</v>
      </c>
      <c r="AS21" s="10">
        <v>1</v>
      </c>
      <c r="AT21" s="10">
        <v>1</v>
      </c>
      <c r="AU21" s="10">
        <v>1</v>
      </c>
      <c r="AV21" s="10">
        <v>1</v>
      </c>
      <c r="AW21" s="10">
        <v>1</v>
      </c>
      <c r="AX21" s="10">
        <v>1</v>
      </c>
      <c r="AY21" s="10">
        <v>1</v>
      </c>
      <c r="AZ21" s="10">
        <v>1</v>
      </c>
      <c r="BA21" s="10">
        <v>1</v>
      </c>
      <c r="BB21" s="10">
        <v>1</v>
      </c>
      <c r="BC21" s="10">
        <v>1</v>
      </c>
      <c r="BD21" s="10">
        <v>1</v>
      </c>
      <c r="BE21" s="10">
        <v>1</v>
      </c>
      <c r="BF21" s="10">
        <v>1</v>
      </c>
      <c r="BG21" s="10">
        <v>1</v>
      </c>
      <c r="BH21" s="10">
        <v>1</v>
      </c>
      <c r="BI21" s="10">
        <v>1</v>
      </c>
      <c r="BJ21" s="10">
        <v>1</v>
      </c>
    </row>
    <row r="22" spans="1:97">
      <c r="A22" s="11" t="s">
        <v>27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1</v>
      </c>
    </row>
    <row r="23" spans="1:97">
      <c r="A23" s="11" t="s">
        <v>28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1</v>
      </c>
    </row>
    <row r="24" spans="1:97">
      <c r="A24" s="11" t="s">
        <v>29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1</v>
      </c>
      <c r="AG24" s="10">
        <v>1</v>
      </c>
      <c r="AH24" s="10">
        <v>1</v>
      </c>
      <c r="AI24" s="10">
        <v>1</v>
      </c>
      <c r="AJ24" s="10">
        <v>1</v>
      </c>
      <c r="AK24" s="10">
        <v>1</v>
      </c>
      <c r="AL24" s="10">
        <v>1</v>
      </c>
      <c r="AM24" s="10">
        <v>1</v>
      </c>
      <c r="AN24" s="10">
        <v>1</v>
      </c>
      <c r="AO24" s="10">
        <v>1</v>
      </c>
      <c r="AP24" s="10">
        <v>1</v>
      </c>
      <c r="AQ24" s="10">
        <v>1</v>
      </c>
      <c r="AR24" s="10">
        <v>1</v>
      </c>
      <c r="AS24" s="10">
        <v>1</v>
      </c>
      <c r="AT24" s="10">
        <v>1</v>
      </c>
      <c r="AU24" s="10">
        <v>1</v>
      </c>
      <c r="AV24" s="10">
        <v>1</v>
      </c>
      <c r="AW24" s="10">
        <v>1</v>
      </c>
      <c r="AX24" s="10">
        <v>1</v>
      </c>
      <c r="AY24" s="10">
        <v>1</v>
      </c>
      <c r="AZ24" s="10">
        <v>1</v>
      </c>
      <c r="BA24" s="10">
        <v>1</v>
      </c>
      <c r="BB24" s="10">
        <v>1</v>
      </c>
      <c r="BC24" s="10">
        <v>1</v>
      </c>
      <c r="BD24" s="10">
        <v>1</v>
      </c>
      <c r="BE24" s="10">
        <v>1</v>
      </c>
      <c r="BF24" s="10">
        <v>1</v>
      </c>
      <c r="BG24" s="10">
        <v>1</v>
      </c>
      <c r="BH24" s="10">
        <v>1</v>
      </c>
      <c r="BI24" s="10">
        <v>1</v>
      </c>
      <c r="BJ24" s="10">
        <v>1</v>
      </c>
    </row>
    <row r="25" spans="1:97">
      <c r="A25" s="11" t="s">
        <v>30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1</v>
      </c>
      <c r="AG25" s="10">
        <v>1</v>
      </c>
      <c r="AH25" s="10">
        <v>1</v>
      </c>
      <c r="AI25" s="10">
        <v>1</v>
      </c>
      <c r="AJ25" s="10">
        <v>1</v>
      </c>
      <c r="AK25" s="10">
        <v>1</v>
      </c>
      <c r="AL25" s="10">
        <v>1</v>
      </c>
      <c r="AM25" s="10">
        <v>1</v>
      </c>
      <c r="AN25" s="10">
        <v>1</v>
      </c>
      <c r="AO25" s="10">
        <v>1</v>
      </c>
      <c r="AP25" s="10">
        <v>1</v>
      </c>
      <c r="AQ25" s="10">
        <v>1</v>
      </c>
      <c r="AR25" s="10">
        <v>1</v>
      </c>
      <c r="AS25" s="10">
        <v>1</v>
      </c>
      <c r="AT25" s="10">
        <v>1</v>
      </c>
      <c r="AU25" s="10">
        <v>1</v>
      </c>
      <c r="AV25" s="10">
        <v>1</v>
      </c>
      <c r="AW25" s="10">
        <v>1</v>
      </c>
      <c r="AX25" s="10">
        <v>1</v>
      </c>
      <c r="AY25" s="10">
        <v>1</v>
      </c>
      <c r="AZ25" s="10">
        <v>1</v>
      </c>
      <c r="BA25" s="10">
        <v>1</v>
      </c>
      <c r="BB25" s="10">
        <v>1</v>
      </c>
      <c r="BC25" s="10">
        <v>1</v>
      </c>
      <c r="BD25" s="10">
        <v>1</v>
      </c>
      <c r="BE25" s="10">
        <v>1</v>
      </c>
      <c r="BF25" s="10">
        <v>1</v>
      </c>
      <c r="BG25" s="10">
        <v>1</v>
      </c>
      <c r="BH25" s="10">
        <v>1</v>
      </c>
      <c r="BI25" s="10">
        <v>1</v>
      </c>
      <c r="BJ25" s="10">
        <v>1</v>
      </c>
    </row>
    <row r="26" spans="1:97">
      <c r="A26" s="11" t="s">
        <v>31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1</v>
      </c>
      <c r="AG26" s="10">
        <v>1</v>
      </c>
      <c r="AH26" s="10">
        <v>1</v>
      </c>
      <c r="AI26" s="10">
        <v>1</v>
      </c>
      <c r="AJ26" s="10">
        <v>1</v>
      </c>
      <c r="AK26" s="10">
        <v>1</v>
      </c>
      <c r="AL26" s="10">
        <v>1</v>
      </c>
      <c r="AM26" s="10">
        <v>1</v>
      </c>
      <c r="AN26" s="10">
        <v>1</v>
      </c>
      <c r="AO26" s="10">
        <v>1</v>
      </c>
      <c r="AP26" s="10">
        <v>1</v>
      </c>
      <c r="AQ26" s="10">
        <v>1</v>
      </c>
      <c r="AR26" s="10">
        <v>1</v>
      </c>
      <c r="AS26" s="10">
        <v>1</v>
      </c>
      <c r="AT26" s="10">
        <v>1</v>
      </c>
      <c r="AU26" s="10">
        <v>1</v>
      </c>
      <c r="AV26" s="10">
        <v>1</v>
      </c>
      <c r="AW26" s="10">
        <v>1</v>
      </c>
      <c r="AX26" s="10">
        <v>1</v>
      </c>
      <c r="AY26" s="10">
        <v>1</v>
      </c>
      <c r="AZ26" s="10">
        <v>1</v>
      </c>
      <c r="BA26" s="10">
        <v>1</v>
      </c>
      <c r="BB26" s="10">
        <v>1</v>
      </c>
      <c r="BC26" s="10">
        <v>1</v>
      </c>
      <c r="BD26" s="10">
        <v>1</v>
      </c>
      <c r="BE26" s="10">
        <v>1</v>
      </c>
      <c r="BF26" s="10">
        <v>1</v>
      </c>
      <c r="BG26" s="10">
        <v>1</v>
      </c>
      <c r="BH26" s="10">
        <v>1</v>
      </c>
      <c r="BI26" s="10">
        <v>1</v>
      </c>
      <c r="BJ26" s="10">
        <v>1</v>
      </c>
    </row>
    <row r="27" spans="1:97">
      <c r="A27" s="11" t="s">
        <v>32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1</v>
      </c>
      <c r="AQ27" s="10">
        <v>1</v>
      </c>
      <c r="AR27" s="10">
        <v>1</v>
      </c>
      <c r="AS27" s="10">
        <v>1</v>
      </c>
      <c r="AT27" s="10">
        <v>1</v>
      </c>
      <c r="AU27" s="10">
        <v>1</v>
      </c>
      <c r="AV27" s="10">
        <v>1</v>
      </c>
      <c r="AW27" s="10">
        <v>1</v>
      </c>
      <c r="AX27" s="10">
        <v>1</v>
      </c>
      <c r="AY27" s="10">
        <v>1</v>
      </c>
      <c r="AZ27" s="10">
        <v>1</v>
      </c>
      <c r="BA27" s="10">
        <v>1</v>
      </c>
      <c r="BB27" s="10">
        <v>1</v>
      </c>
      <c r="BC27" s="10">
        <v>1</v>
      </c>
      <c r="BD27" s="10">
        <v>1</v>
      </c>
      <c r="BE27" s="10">
        <v>1</v>
      </c>
      <c r="BF27" s="10">
        <v>1</v>
      </c>
      <c r="BG27" s="10">
        <v>1</v>
      </c>
      <c r="BH27" s="10">
        <v>1</v>
      </c>
      <c r="BI27" s="10">
        <v>1</v>
      </c>
      <c r="BJ27" s="10">
        <v>1</v>
      </c>
    </row>
    <row r="29" spans="1:97">
      <c r="A29" s="4" t="s">
        <v>17</v>
      </c>
    </row>
    <row r="30" spans="1:97" s="5" customFormat="1">
      <c r="B30" s="5">
        <v>2015</v>
      </c>
      <c r="C30" s="5">
        <v>2016</v>
      </c>
      <c r="D30" s="5">
        <v>2017</v>
      </c>
      <c r="E30" s="5">
        <v>2018</v>
      </c>
      <c r="F30" s="5">
        <v>2019</v>
      </c>
      <c r="G30" s="5">
        <v>2020</v>
      </c>
      <c r="H30" s="5">
        <v>2021</v>
      </c>
      <c r="I30" s="5">
        <v>2022</v>
      </c>
      <c r="J30" s="5">
        <v>2023</v>
      </c>
      <c r="K30" s="5">
        <v>2024</v>
      </c>
      <c r="L30" s="5">
        <v>2025</v>
      </c>
      <c r="M30" s="5">
        <v>2026</v>
      </c>
      <c r="N30" s="5">
        <v>2027</v>
      </c>
      <c r="O30" s="5">
        <v>2028</v>
      </c>
      <c r="P30" s="5">
        <v>2029</v>
      </c>
      <c r="Q30" s="5">
        <v>2030</v>
      </c>
      <c r="R30" s="5">
        <v>2031</v>
      </c>
      <c r="S30" s="5">
        <v>2032</v>
      </c>
      <c r="T30" s="5">
        <v>2033</v>
      </c>
      <c r="U30" s="5">
        <v>2034</v>
      </c>
      <c r="V30" s="5">
        <v>2035</v>
      </c>
      <c r="W30" s="5">
        <v>2036</v>
      </c>
      <c r="X30" s="5">
        <v>2037</v>
      </c>
      <c r="Y30" s="5">
        <v>2038</v>
      </c>
      <c r="Z30" s="5">
        <v>2039</v>
      </c>
      <c r="AA30" s="5">
        <v>2040</v>
      </c>
      <c r="AB30" s="5">
        <v>2041</v>
      </c>
      <c r="AC30" s="5">
        <v>2042</v>
      </c>
      <c r="AD30" s="5">
        <v>2043</v>
      </c>
      <c r="AE30" s="5">
        <v>2044</v>
      </c>
      <c r="AF30" s="5">
        <v>2045</v>
      </c>
      <c r="AG30" s="5">
        <v>2046</v>
      </c>
      <c r="AH30" s="5">
        <v>2047</v>
      </c>
      <c r="AI30" s="5">
        <v>2048</v>
      </c>
      <c r="AJ30" s="5">
        <v>2049</v>
      </c>
      <c r="AK30" s="5">
        <v>2050</v>
      </c>
      <c r="AL30" s="5">
        <v>2051</v>
      </c>
      <c r="AM30" s="5">
        <v>2052</v>
      </c>
      <c r="AN30" s="5">
        <v>2053</v>
      </c>
      <c r="AO30" s="5">
        <v>2054</v>
      </c>
      <c r="AP30" s="5">
        <v>2055</v>
      </c>
      <c r="AQ30" s="5">
        <v>2056</v>
      </c>
      <c r="AR30" s="5">
        <v>2057</v>
      </c>
      <c r="AS30" s="5">
        <v>2058</v>
      </c>
      <c r="AT30" s="5">
        <v>2059</v>
      </c>
      <c r="AU30" s="5">
        <v>2060</v>
      </c>
      <c r="AV30" s="5">
        <v>2061</v>
      </c>
      <c r="AW30" s="5">
        <v>2062</v>
      </c>
      <c r="AX30" s="5">
        <v>2063</v>
      </c>
      <c r="AY30" s="5">
        <v>2064</v>
      </c>
      <c r="AZ30" s="5">
        <v>2065</v>
      </c>
      <c r="BA30" s="5">
        <v>2066</v>
      </c>
      <c r="BB30" s="5">
        <v>2067</v>
      </c>
      <c r="BC30" s="5">
        <v>2068</v>
      </c>
      <c r="BD30" s="5">
        <v>2069</v>
      </c>
      <c r="BE30" s="5">
        <v>2070</v>
      </c>
      <c r="BF30" s="5">
        <v>2071</v>
      </c>
      <c r="BG30" s="5">
        <v>2072</v>
      </c>
      <c r="BH30" s="5">
        <v>2073</v>
      </c>
      <c r="BI30" s="5">
        <v>2074</v>
      </c>
      <c r="BJ30" s="5">
        <v>2075</v>
      </c>
      <c r="BK30" s="5">
        <v>2076</v>
      </c>
      <c r="BL30" s="5">
        <v>2077</v>
      </c>
      <c r="BM30" s="5">
        <v>2078</v>
      </c>
      <c r="BN30" s="5">
        <v>2079</v>
      </c>
      <c r="BO30" s="5">
        <v>2080</v>
      </c>
      <c r="BP30" s="5">
        <v>2081</v>
      </c>
      <c r="BQ30" s="5">
        <v>2082</v>
      </c>
      <c r="BR30" s="5">
        <v>2083</v>
      </c>
      <c r="BS30" s="5">
        <v>2084</v>
      </c>
      <c r="BT30" s="5">
        <v>2085</v>
      </c>
      <c r="BU30" s="5">
        <v>2086</v>
      </c>
      <c r="BV30" s="5">
        <v>2087</v>
      </c>
      <c r="BW30" s="5">
        <v>2088</v>
      </c>
      <c r="BX30" s="5">
        <v>2089</v>
      </c>
      <c r="BY30" s="5">
        <v>2090</v>
      </c>
      <c r="BZ30" s="5">
        <v>2091</v>
      </c>
      <c r="CA30" s="5">
        <v>2092</v>
      </c>
      <c r="CB30" s="5">
        <v>2093</v>
      </c>
      <c r="CC30" s="5">
        <v>2094</v>
      </c>
      <c r="CD30" s="5">
        <v>2095</v>
      </c>
      <c r="CE30" s="5">
        <v>2096</v>
      </c>
      <c r="CF30" s="5">
        <v>2097</v>
      </c>
      <c r="CG30" s="5">
        <v>2098</v>
      </c>
      <c r="CH30" s="5">
        <v>2099</v>
      </c>
      <c r="CI30" s="5">
        <v>2100</v>
      </c>
      <c r="CJ30" s="5">
        <v>2101</v>
      </c>
      <c r="CK30" s="5">
        <v>2102</v>
      </c>
      <c r="CL30" s="5">
        <v>2103</v>
      </c>
      <c r="CM30" s="5">
        <v>2104</v>
      </c>
      <c r="CN30" s="5">
        <v>2105</v>
      </c>
      <c r="CO30" s="5">
        <v>2106</v>
      </c>
      <c r="CP30" s="5">
        <v>2107</v>
      </c>
      <c r="CQ30" s="5">
        <v>2108</v>
      </c>
      <c r="CR30" s="5">
        <v>2109</v>
      </c>
      <c r="CS30" s="5">
        <v>2110</v>
      </c>
    </row>
    <row r="31" spans="1:97">
      <c r="A31" s="11" t="s">
        <v>22</v>
      </c>
      <c r="B31" s="12">
        <v>2.26362</v>
      </c>
      <c r="C31" s="12">
        <v>2.248926</v>
      </c>
      <c r="D31" s="12">
        <v>2.273555</v>
      </c>
      <c r="E31" s="12">
        <v>2.3032300000000001</v>
      </c>
      <c r="F31" s="12">
        <v>2.3412950000000001</v>
      </c>
      <c r="G31" s="12">
        <v>2.3810859999999998</v>
      </c>
      <c r="H31" s="12">
        <v>2.4151199999999999</v>
      </c>
      <c r="I31" s="12">
        <v>2.4502839999999999</v>
      </c>
      <c r="J31" s="12">
        <v>2.4844819999999999</v>
      </c>
      <c r="K31" s="12">
        <v>2.5116079999999998</v>
      </c>
      <c r="L31" s="12">
        <v>2.5401600000000002</v>
      </c>
      <c r="M31" s="12">
        <v>2.566249</v>
      </c>
      <c r="N31" s="12">
        <v>2.5956959999999998</v>
      </c>
      <c r="O31" s="12">
        <v>2.6225109999999998</v>
      </c>
      <c r="P31" s="12">
        <v>2.6475749999999998</v>
      </c>
      <c r="Q31" s="12">
        <v>2.67022</v>
      </c>
      <c r="R31" s="12">
        <v>2.6920920000000002</v>
      </c>
      <c r="S31" s="12">
        <v>2.71488</v>
      </c>
      <c r="T31" s="12">
        <v>2.7398500000000001</v>
      </c>
      <c r="U31" s="12">
        <v>2.7641450000000001</v>
      </c>
      <c r="V31" s="12">
        <v>2.7876349999999999</v>
      </c>
      <c r="W31" s="12">
        <v>2.8110279999999999</v>
      </c>
      <c r="X31" s="12">
        <v>2.8376459999999999</v>
      </c>
      <c r="Y31" s="12">
        <v>2.859874</v>
      </c>
      <c r="Z31" s="12">
        <v>2.887918</v>
      </c>
      <c r="AA31" s="12">
        <v>2.9161619999999999</v>
      </c>
      <c r="AB31" s="12">
        <v>2.9394912959999999</v>
      </c>
      <c r="AC31" s="12">
        <v>2.9630072263680001</v>
      </c>
      <c r="AD31" s="12">
        <v>2.986711284178944</v>
      </c>
      <c r="AE31" s="12">
        <v>3.0106049744523755</v>
      </c>
      <c r="AF31" s="12">
        <v>3.0346898142479946</v>
      </c>
      <c r="AG31" s="12">
        <v>3.0589673327619784</v>
      </c>
      <c r="AH31" s="12">
        <v>3.0834390714240745</v>
      </c>
      <c r="AI31" s="12">
        <v>3.1081065839954669</v>
      </c>
      <c r="AJ31" s="12">
        <v>3.1329714366674306</v>
      </c>
      <c r="AK31" s="12">
        <v>3.1580352081607699</v>
      </c>
      <c r="AL31" s="12">
        <v>3.183299489826056</v>
      </c>
      <c r="AM31" s="12">
        <v>3.2087658857446644</v>
      </c>
      <c r="AN31" s="12">
        <v>3.2344360128306215</v>
      </c>
      <c r="AO31" s="12">
        <v>3.2603115009332666</v>
      </c>
      <c r="AP31" s="12">
        <v>3.2863939929407326</v>
      </c>
      <c r="AQ31" s="12">
        <v>3.3126851448842585</v>
      </c>
      <c r="AR31" s="12">
        <v>3.3391866260433325</v>
      </c>
      <c r="AS31" s="12">
        <v>3.3659001190516791</v>
      </c>
      <c r="AT31" s="12">
        <v>3.3928273200040926</v>
      </c>
      <c r="AU31" s="12">
        <v>3.4199699385641256</v>
      </c>
      <c r="AV31" s="12">
        <v>3.4473296980726387</v>
      </c>
      <c r="AW31" s="12">
        <v>3.4749083356572199</v>
      </c>
      <c r="AX31" s="12">
        <v>3.5027076023424777</v>
      </c>
      <c r="AY31" s="12">
        <v>3.5307292631612177</v>
      </c>
      <c r="AZ31" s="12">
        <v>3.5589750972665075</v>
      </c>
      <c r="BA31" s="12">
        <v>3.5874468980446395</v>
      </c>
      <c r="BB31" s="12">
        <v>3.6161464732289965</v>
      </c>
      <c r="BC31" s="12">
        <v>3.6450756450148285</v>
      </c>
      <c r="BD31" s="12">
        <v>3.674236250174947</v>
      </c>
      <c r="BE31" s="12">
        <v>3.7036301401763465</v>
      </c>
      <c r="BF31" s="12">
        <v>3.7332591812977571</v>
      </c>
      <c r="BG31" s="12">
        <v>3.7631252547481391</v>
      </c>
      <c r="BH31" s="12">
        <v>3.7932302567861242</v>
      </c>
      <c r="BI31" s="12">
        <v>3.8235760988404133</v>
      </c>
      <c r="BJ31" s="12">
        <v>3.8541647076311367</v>
      </c>
      <c r="BK31" s="12">
        <v>3.8541647076311367</v>
      </c>
      <c r="BL31" s="12">
        <v>3.8541647076311367</v>
      </c>
      <c r="BM31" s="12">
        <v>3.8541647076311367</v>
      </c>
      <c r="BN31" s="12">
        <v>3.8541647076311367</v>
      </c>
      <c r="BO31" s="12">
        <v>3.8541647076311367</v>
      </c>
      <c r="BP31" s="12">
        <v>3.8541647076311367</v>
      </c>
      <c r="BQ31" s="12">
        <v>3.8541647076311367</v>
      </c>
      <c r="BR31" s="12">
        <v>3.8541647076311367</v>
      </c>
      <c r="BS31" s="12">
        <v>3.8541647076311367</v>
      </c>
      <c r="BT31" s="12">
        <v>3.8541647076311367</v>
      </c>
      <c r="BU31" s="12">
        <v>3.8541647076311367</v>
      </c>
      <c r="BV31" s="12">
        <v>3.8541647076311367</v>
      </c>
      <c r="BW31" s="12">
        <v>3.8541647076311367</v>
      </c>
      <c r="BX31" s="12">
        <v>3.8541647076311367</v>
      </c>
      <c r="BY31" s="12">
        <v>3.8541647076311367</v>
      </c>
      <c r="BZ31" s="12">
        <v>3.8541647076311367</v>
      </c>
      <c r="CA31" s="12">
        <v>3.8541647076311367</v>
      </c>
      <c r="CB31" s="12">
        <v>3.8541647076311367</v>
      </c>
      <c r="CC31" s="12">
        <v>3.8541647076311367</v>
      </c>
      <c r="CD31" s="12">
        <v>3.8541647076311367</v>
      </c>
      <c r="CE31" s="12">
        <v>3.8541647076311367</v>
      </c>
      <c r="CF31" s="12">
        <v>3.8541647076311367</v>
      </c>
      <c r="CG31" s="12">
        <v>3.8541647076311367</v>
      </c>
      <c r="CH31" s="12">
        <v>3.8541647076311367</v>
      </c>
      <c r="CI31" s="12">
        <v>3.8541647076311367</v>
      </c>
      <c r="CJ31" s="12">
        <v>3.8541647076311367</v>
      </c>
      <c r="CK31" s="12">
        <v>3.8541647076311367</v>
      </c>
      <c r="CL31" s="12">
        <v>3.8541647076311367</v>
      </c>
      <c r="CM31" s="12">
        <v>3.8541647076311367</v>
      </c>
      <c r="CN31" s="12">
        <v>3.8541647076311367</v>
      </c>
      <c r="CO31" s="12">
        <v>3.8541647076311367</v>
      </c>
      <c r="CP31" s="12">
        <v>3.8541647076311367</v>
      </c>
      <c r="CQ31" s="12">
        <v>3.8541647076311367</v>
      </c>
      <c r="CR31" s="12">
        <v>3.8541647076311367</v>
      </c>
      <c r="CS31" s="12">
        <v>3.8541647076311367</v>
      </c>
    </row>
    <row r="32" spans="1:97">
      <c r="A32" s="11" t="s">
        <v>23</v>
      </c>
      <c r="B32" s="12">
        <v>2.5838040000000002</v>
      </c>
      <c r="C32" s="12">
        <v>3.0884770000000001</v>
      </c>
      <c r="D32" s="12">
        <v>3.5856029999999999</v>
      </c>
      <c r="E32" s="12">
        <v>3.9647480000000002</v>
      </c>
      <c r="F32" s="12">
        <v>4.3748969999999998</v>
      </c>
      <c r="G32" s="12">
        <v>4.3588630000000004</v>
      </c>
      <c r="H32" s="12">
        <v>4.3538940000000004</v>
      </c>
      <c r="I32" s="12">
        <v>4.6717190000000004</v>
      </c>
      <c r="J32" s="12">
        <v>4.8665560000000001</v>
      </c>
      <c r="K32" s="12">
        <v>5.0024189999999997</v>
      </c>
      <c r="L32" s="12">
        <v>4.9372920000000002</v>
      </c>
      <c r="M32" s="12">
        <v>4.7628630000000003</v>
      </c>
      <c r="N32" s="12">
        <v>4.7683629999999999</v>
      </c>
      <c r="O32" s="12">
        <v>4.7102440000000003</v>
      </c>
      <c r="P32" s="12">
        <v>4.6823740000000003</v>
      </c>
      <c r="Q32" s="12">
        <v>4.7117930000000001</v>
      </c>
      <c r="R32" s="12">
        <v>4.8171879999999998</v>
      </c>
      <c r="S32" s="12">
        <v>4.8601549999999998</v>
      </c>
      <c r="T32" s="12">
        <v>4.8554009999999996</v>
      </c>
      <c r="U32" s="12">
        <v>4.8003340000000003</v>
      </c>
      <c r="V32" s="12">
        <v>4.7673550000000002</v>
      </c>
      <c r="W32" s="12">
        <v>4.7108040000000004</v>
      </c>
      <c r="X32" s="12">
        <v>4.6869240000000003</v>
      </c>
      <c r="Y32" s="12">
        <v>4.691624</v>
      </c>
      <c r="Z32" s="12">
        <v>4.6549300000000002</v>
      </c>
      <c r="AA32" s="12">
        <v>7.8508800000000001</v>
      </c>
      <c r="AB32" s="12">
        <v>8.0393011200000011</v>
      </c>
      <c r="AC32" s="12">
        <v>8.2322443468800017</v>
      </c>
      <c r="AD32" s="12">
        <v>8.4298182112051219</v>
      </c>
      <c r="AE32" s="12">
        <v>8.6321338482740444</v>
      </c>
      <c r="AF32" s="12">
        <v>8.839305060632622</v>
      </c>
      <c r="AG32" s="12">
        <v>9.0514483820878056</v>
      </c>
      <c r="AH32" s="12">
        <v>9.2686831432579133</v>
      </c>
      <c r="AI32" s="12">
        <v>9.4911315386961039</v>
      </c>
      <c r="AJ32" s="12">
        <v>9.7189186956248115</v>
      </c>
      <c r="AK32" s="12">
        <v>9.9521727443198067</v>
      </c>
      <c r="AL32" s="12">
        <v>10.191024890183483</v>
      </c>
      <c r="AM32" s="12">
        <v>10.435609487547886</v>
      </c>
      <c r="AN32" s="12">
        <v>10.686064115249035</v>
      </c>
      <c r="AO32" s="12">
        <v>10.942529654015011</v>
      </c>
      <c r="AP32" s="12">
        <v>11.205150365711372</v>
      </c>
      <c r="AQ32" s="12">
        <v>11.474073974488444</v>
      </c>
      <c r="AR32" s="12">
        <v>11.749451749876167</v>
      </c>
      <c r="AS32" s="12">
        <v>12.031438591873195</v>
      </c>
      <c r="AT32" s="12">
        <v>12.320193118078153</v>
      </c>
      <c r="AU32" s="12">
        <v>12.615877752912029</v>
      </c>
      <c r="AV32" s="12">
        <v>12.918658818981918</v>
      </c>
      <c r="AW32" s="12">
        <v>13.228706630637484</v>
      </c>
      <c r="AX32" s="12">
        <v>13.546195589772784</v>
      </c>
      <c r="AY32" s="12">
        <v>13.871304283927332</v>
      </c>
      <c r="AZ32" s="12">
        <v>14.204215586741588</v>
      </c>
      <c r="BA32" s="12">
        <v>14.545116760823387</v>
      </c>
      <c r="BB32" s="12">
        <v>14.894199563083149</v>
      </c>
      <c r="BC32" s="12">
        <v>15.251660352597144</v>
      </c>
      <c r="BD32" s="12">
        <v>15.617700201059476</v>
      </c>
      <c r="BE32" s="12">
        <v>15.992525005884904</v>
      </c>
      <c r="BF32" s="12">
        <v>16.376345606026142</v>
      </c>
      <c r="BG32" s="12">
        <v>16.76937790057077</v>
      </c>
      <c r="BH32" s="12">
        <v>17.171842970184468</v>
      </c>
      <c r="BI32" s="12">
        <v>17.583967201468894</v>
      </c>
      <c r="BJ32" s="12">
        <v>18.00598241430415</v>
      </c>
      <c r="BK32" s="12">
        <v>18.00598241430415</v>
      </c>
      <c r="BL32" s="12">
        <v>18.00598241430415</v>
      </c>
      <c r="BM32" s="12">
        <v>18.00598241430415</v>
      </c>
      <c r="BN32" s="12">
        <v>18.00598241430415</v>
      </c>
      <c r="BO32" s="12">
        <v>18.00598241430415</v>
      </c>
      <c r="BP32" s="12">
        <v>18.00598241430415</v>
      </c>
      <c r="BQ32" s="12">
        <v>18.00598241430415</v>
      </c>
      <c r="BR32" s="12">
        <v>18.00598241430415</v>
      </c>
      <c r="BS32" s="12">
        <v>18.00598241430415</v>
      </c>
      <c r="BT32" s="12">
        <v>18.00598241430415</v>
      </c>
      <c r="BU32" s="12">
        <v>18.00598241430415</v>
      </c>
      <c r="BV32" s="12">
        <v>18.00598241430415</v>
      </c>
      <c r="BW32" s="12">
        <v>18.00598241430415</v>
      </c>
      <c r="BX32" s="12">
        <v>18.00598241430415</v>
      </c>
      <c r="BY32" s="12">
        <v>18.00598241430415</v>
      </c>
      <c r="BZ32" s="12">
        <v>18.00598241430415</v>
      </c>
      <c r="CA32" s="12">
        <v>18.00598241430415</v>
      </c>
      <c r="CB32" s="12">
        <v>18.00598241430415</v>
      </c>
      <c r="CC32" s="12">
        <v>18.00598241430415</v>
      </c>
      <c r="CD32" s="12">
        <v>18.00598241430415</v>
      </c>
      <c r="CE32" s="12">
        <v>18.00598241430415</v>
      </c>
      <c r="CF32" s="12">
        <v>18.00598241430415</v>
      </c>
      <c r="CG32" s="12">
        <v>18.00598241430415</v>
      </c>
      <c r="CH32" s="12">
        <v>18.00598241430415</v>
      </c>
      <c r="CI32" s="12">
        <v>18.00598241430415</v>
      </c>
      <c r="CJ32" s="12">
        <v>18.00598241430415</v>
      </c>
      <c r="CK32" s="12">
        <v>18.00598241430415</v>
      </c>
      <c r="CL32" s="12">
        <v>18.00598241430415</v>
      </c>
      <c r="CM32" s="12">
        <v>18.00598241430415</v>
      </c>
      <c r="CN32" s="12">
        <v>18.00598241430415</v>
      </c>
      <c r="CO32" s="12">
        <v>18.00598241430415</v>
      </c>
      <c r="CP32" s="12">
        <v>18.00598241430415</v>
      </c>
      <c r="CQ32" s="12">
        <v>18.00598241430415</v>
      </c>
      <c r="CR32" s="12">
        <v>18.00598241430415</v>
      </c>
      <c r="CS32" s="12">
        <v>18.00598241430415</v>
      </c>
    </row>
    <row r="33" spans="1:97">
      <c r="A33" s="11" t="s">
        <v>24</v>
      </c>
      <c r="B33" s="12">
        <f>B32</f>
        <v>2.5838040000000002</v>
      </c>
      <c r="C33" s="12">
        <f t="shared" ref="C33:BN33" si="0">C32</f>
        <v>3.0884770000000001</v>
      </c>
      <c r="D33" s="12">
        <f t="shared" si="0"/>
        <v>3.5856029999999999</v>
      </c>
      <c r="E33" s="12">
        <f t="shared" si="0"/>
        <v>3.9647480000000002</v>
      </c>
      <c r="F33" s="12">
        <f t="shared" si="0"/>
        <v>4.3748969999999998</v>
      </c>
      <c r="G33" s="12">
        <f t="shared" si="0"/>
        <v>4.3588630000000004</v>
      </c>
      <c r="H33" s="12">
        <f t="shared" si="0"/>
        <v>4.3538940000000004</v>
      </c>
      <c r="I33" s="12">
        <f t="shared" si="0"/>
        <v>4.6717190000000004</v>
      </c>
      <c r="J33" s="12">
        <f t="shared" si="0"/>
        <v>4.8665560000000001</v>
      </c>
      <c r="K33" s="12">
        <f t="shared" si="0"/>
        <v>5.0024189999999997</v>
      </c>
      <c r="L33" s="12">
        <f t="shared" si="0"/>
        <v>4.9372920000000002</v>
      </c>
      <c r="M33" s="12">
        <f t="shared" si="0"/>
        <v>4.7628630000000003</v>
      </c>
      <c r="N33" s="12">
        <f t="shared" si="0"/>
        <v>4.7683629999999999</v>
      </c>
      <c r="O33" s="12">
        <f t="shared" si="0"/>
        <v>4.7102440000000003</v>
      </c>
      <c r="P33" s="12">
        <f t="shared" si="0"/>
        <v>4.6823740000000003</v>
      </c>
      <c r="Q33" s="12">
        <f t="shared" si="0"/>
        <v>4.7117930000000001</v>
      </c>
      <c r="R33" s="12">
        <f t="shared" si="0"/>
        <v>4.8171879999999998</v>
      </c>
      <c r="S33" s="12">
        <f t="shared" si="0"/>
        <v>4.8601549999999998</v>
      </c>
      <c r="T33" s="12">
        <f t="shared" si="0"/>
        <v>4.8554009999999996</v>
      </c>
      <c r="U33" s="12">
        <f t="shared" si="0"/>
        <v>4.8003340000000003</v>
      </c>
      <c r="V33" s="12">
        <f t="shared" si="0"/>
        <v>4.7673550000000002</v>
      </c>
      <c r="W33" s="12">
        <f t="shared" si="0"/>
        <v>4.7108040000000004</v>
      </c>
      <c r="X33" s="12">
        <f t="shared" si="0"/>
        <v>4.6869240000000003</v>
      </c>
      <c r="Y33" s="12">
        <f t="shared" si="0"/>
        <v>4.691624</v>
      </c>
      <c r="Z33" s="12">
        <f t="shared" si="0"/>
        <v>4.6549300000000002</v>
      </c>
      <c r="AA33" s="12">
        <f t="shared" si="0"/>
        <v>7.8508800000000001</v>
      </c>
      <c r="AB33" s="12">
        <f t="shared" si="0"/>
        <v>8.0393011200000011</v>
      </c>
      <c r="AC33" s="12">
        <f t="shared" si="0"/>
        <v>8.2322443468800017</v>
      </c>
      <c r="AD33" s="12">
        <f t="shared" si="0"/>
        <v>8.4298182112051219</v>
      </c>
      <c r="AE33" s="12">
        <f t="shared" si="0"/>
        <v>8.6321338482740444</v>
      </c>
      <c r="AF33" s="12">
        <f t="shared" si="0"/>
        <v>8.839305060632622</v>
      </c>
      <c r="AG33" s="12">
        <f t="shared" si="0"/>
        <v>9.0514483820878056</v>
      </c>
      <c r="AH33" s="12">
        <f t="shared" si="0"/>
        <v>9.2686831432579133</v>
      </c>
      <c r="AI33" s="12">
        <f t="shared" si="0"/>
        <v>9.4911315386961039</v>
      </c>
      <c r="AJ33" s="12">
        <f t="shared" si="0"/>
        <v>9.7189186956248115</v>
      </c>
      <c r="AK33" s="12">
        <f t="shared" si="0"/>
        <v>9.9521727443198067</v>
      </c>
      <c r="AL33" s="12">
        <f t="shared" si="0"/>
        <v>10.191024890183483</v>
      </c>
      <c r="AM33" s="12">
        <f t="shared" si="0"/>
        <v>10.435609487547886</v>
      </c>
      <c r="AN33" s="12">
        <f t="shared" si="0"/>
        <v>10.686064115249035</v>
      </c>
      <c r="AO33" s="12">
        <f t="shared" si="0"/>
        <v>10.942529654015011</v>
      </c>
      <c r="AP33" s="12">
        <f t="shared" si="0"/>
        <v>11.205150365711372</v>
      </c>
      <c r="AQ33" s="12">
        <f t="shared" si="0"/>
        <v>11.474073974488444</v>
      </c>
      <c r="AR33" s="12">
        <f t="shared" si="0"/>
        <v>11.749451749876167</v>
      </c>
      <c r="AS33" s="12">
        <f t="shared" si="0"/>
        <v>12.031438591873195</v>
      </c>
      <c r="AT33" s="12">
        <f t="shared" si="0"/>
        <v>12.320193118078153</v>
      </c>
      <c r="AU33" s="12">
        <f t="shared" si="0"/>
        <v>12.615877752912029</v>
      </c>
      <c r="AV33" s="12">
        <f t="shared" si="0"/>
        <v>12.918658818981918</v>
      </c>
      <c r="AW33" s="12">
        <f t="shared" si="0"/>
        <v>13.228706630637484</v>
      </c>
      <c r="AX33" s="12">
        <f t="shared" si="0"/>
        <v>13.546195589772784</v>
      </c>
      <c r="AY33" s="12">
        <f t="shared" si="0"/>
        <v>13.871304283927332</v>
      </c>
      <c r="AZ33" s="12">
        <f t="shared" si="0"/>
        <v>14.204215586741588</v>
      </c>
      <c r="BA33" s="12">
        <f t="shared" si="0"/>
        <v>14.545116760823387</v>
      </c>
      <c r="BB33" s="12">
        <f t="shared" si="0"/>
        <v>14.894199563083149</v>
      </c>
      <c r="BC33" s="12">
        <f t="shared" si="0"/>
        <v>15.251660352597144</v>
      </c>
      <c r="BD33" s="12">
        <f t="shared" si="0"/>
        <v>15.617700201059476</v>
      </c>
      <c r="BE33" s="12">
        <f t="shared" si="0"/>
        <v>15.992525005884904</v>
      </c>
      <c r="BF33" s="12">
        <f t="shared" si="0"/>
        <v>16.376345606026142</v>
      </c>
      <c r="BG33" s="12">
        <f t="shared" si="0"/>
        <v>16.76937790057077</v>
      </c>
      <c r="BH33" s="12">
        <f t="shared" si="0"/>
        <v>17.171842970184468</v>
      </c>
      <c r="BI33" s="12">
        <f t="shared" si="0"/>
        <v>17.583967201468894</v>
      </c>
      <c r="BJ33" s="12">
        <f t="shared" si="0"/>
        <v>18.00598241430415</v>
      </c>
      <c r="BK33" s="12">
        <f t="shared" si="0"/>
        <v>18.00598241430415</v>
      </c>
      <c r="BL33" s="12">
        <f t="shared" si="0"/>
        <v>18.00598241430415</v>
      </c>
      <c r="BM33" s="12">
        <f t="shared" si="0"/>
        <v>18.00598241430415</v>
      </c>
      <c r="BN33" s="12">
        <f t="shared" si="0"/>
        <v>18.00598241430415</v>
      </c>
      <c r="BO33" s="12">
        <f t="shared" ref="BO33:CS33" si="1">BO32</f>
        <v>18.00598241430415</v>
      </c>
      <c r="BP33" s="12">
        <f t="shared" si="1"/>
        <v>18.00598241430415</v>
      </c>
      <c r="BQ33" s="12">
        <f t="shared" si="1"/>
        <v>18.00598241430415</v>
      </c>
      <c r="BR33" s="12">
        <f t="shared" si="1"/>
        <v>18.00598241430415</v>
      </c>
      <c r="BS33" s="12">
        <f t="shared" si="1"/>
        <v>18.00598241430415</v>
      </c>
      <c r="BT33" s="12">
        <f t="shared" si="1"/>
        <v>18.00598241430415</v>
      </c>
      <c r="BU33" s="12">
        <f t="shared" si="1"/>
        <v>18.00598241430415</v>
      </c>
      <c r="BV33" s="12">
        <f t="shared" si="1"/>
        <v>18.00598241430415</v>
      </c>
      <c r="BW33" s="12">
        <f t="shared" si="1"/>
        <v>18.00598241430415</v>
      </c>
      <c r="BX33" s="12">
        <f t="shared" si="1"/>
        <v>18.00598241430415</v>
      </c>
      <c r="BY33" s="12">
        <f t="shared" si="1"/>
        <v>18.00598241430415</v>
      </c>
      <c r="BZ33" s="12">
        <f t="shared" si="1"/>
        <v>18.00598241430415</v>
      </c>
      <c r="CA33" s="12">
        <f t="shared" si="1"/>
        <v>18.00598241430415</v>
      </c>
      <c r="CB33" s="12">
        <f t="shared" si="1"/>
        <v>18.00598241430415</v>
      </c>
      <c r="CC33" s="12">
        <f t="shared" si="1"/>
        <v>18.00598241430415</v>
      </c>
      <c r="CD33" s="12">
        <f t="shared" si="1"/>
        <v>18.00598241430415</v>
      </c>
      <c r="CE33" s="12">
        <f t="shared" si="1"/>
        <v>18.00598241430415</v>
      </c>
      <c r="CF33" s="12">
        <f t="shared" si="1"/>
        <v>18.00598241430415</v>
      </c>
      <c r="CG33" s="12">
        <f t="shared" si="1"/>
        <v>18.00598241430415</v>
      </c>
      <c r="CH33" s="12">
        <f t="shared" si="1"/>
        <v>18.00598241430415</v>
      </c>
      <c r="CI33" s="12">
        <f t="shared" si="1"/>
        <v>18.00598241430415</v>
      </c>
      <c r="CJ33" s="12">
        <f t="shared" si="1"/>
        <v>18.00598241430415</v>
      </c>
      <c r="CK33" s="12">
        <f t="shared" si="1"/>
        <v>18.00598241430415</v>
      </c>
      <c r="CL33" s="12">
        <f t="shared" si="1"/>
        <v>18.00598241430415</v>
      </c>
      <c r="CM33" s="12">
        <f t="shared" si="1"/>
        <v>18.00598241430415</v>
      </c>
      <c r="CN33" s="12">
        <f t="shared" si="1"/>
        <v>18.00598241430415</v>
      </c>
      <c r="CO33" s="12">
        <f t="shared" si="1"/>
        <v>18.00598241430415</v>
      </c>
      <c r="CP33" s="12">
        <f t="shared" si="1"/>
        <v>18.00598241430415</v>
      </c>
      <c r="CQ33" s="12">
        <f t="shared" si="1"/>
        <v>18.00598241430415</v>
      </c>
      <c r="CR33" s="12">
        <f t="shared" si="1"/>
        <v>18.00598241430415</v>
      </c>
      <c r="CS33" s="12">
        <f t="shared" si="1"/>
        <v>18.00598241430415</v>
      </c>
    </row>
    <row r="34" spans="1:97">
      <c r="A34" s="11" t="s">
        <v>25</v>
      </c>
      <c r="B34" s="12">
        <v>11.468994</v>
      </c>
      <c r="C34" s="12">
        <v>11.011668999999999</v>
      </c>
      <c r="D34" s="12">
        <v>9.9991520000000005</v>
      </c>
      <c r="E34" s="12">
        <v>10.054283</v>
      </c>
      <c r="F34" s="12">
        <v>11.198876</v>
      </c>
      <c r="G34" s="12">
        <v>11.453143000000001</v>
      </c>
      <c r="H34" s="12">
        <v>11.791676000000001</v>
      </c>
      <c r="I34" s="12">
        <v>12.147738</v>
      </c>
      <c r="J34" s="12">
        <v>12.507778999999999</v>
      </c>
      <c r="K34" s="12">
        <v>12.885377999999999</v>
      </c>
      <c r="L34" s="12">
        <v>13.268763999999999</v>
      </c>
      <c r="M34" s="12">
        <v>13.676804000000001</v>
      </c>
      <c r="N34" s="12">
        <v>14.083218</v>
      </c>
      <c r="O34" s="12">
        <v>14.496015</v>
      </c>
      <c r="P34" s="12">
        <v>14.928507</v>
      </c>
      <c r="Q34" s="12">
        <v>15.377337000000001</v>
      </c>
      <c r="R34" s="12">
        <v>15.864094</v>
      </c>
      <c r="S34" s="12">
        <v>16.344154</v>
      </c>
      <c r="T34" s="12">
        <v>16.797329000000001</v>
      </c>
      <c r="U34" s="12">
        <v>17.332518</v>
      </c>
      <c r="V34" s="12">
        <v>17.849079</v>
      </c>
      <c r="W34" s="12">
        <v>18.373325000000001</v>
      </c>
      <c r="X34" s="12">
        <v>18.900950999999999</v>
      </c>
      <c r="Y34" s="12">
        <v>19.474056000000001</v>
      </c>
      <c r="Z34" s="12">
        <v>20.437633999999999</v>
      </c>
      <c r="AA34" s="12">
        <v>21.591290999999998</v>
      </c>
      <c r="AB34" s="12">
        <v>21.699247454999995</v>
      </c>
      <c r="AC34" s="12">
        <v>21.807743692274993</v>
      </c>
      <c r="AD34" s="12">
        <v>21.916782410736367</v>
      </c>
      <c r="AE34" s="12">
        <v>22.026366322790047</v>
      </c>
      <c r="AF34" s="12">
        <v>22.136498154403995</v>
      </c>
      <c r="AG34" s="12">
        <v>22.247180645176012</v>
      </c>
      <c r="AH34" s="12">
        <v>22.358416548401891</v>
      </c>
      <c r="AI34" s="12">
        <v>22.470208631143898</v>
      </c>
      <c r="AJ34" s="12">
        <v>22.582559674299613</v>
      </c>
      <c r="AK34" s="12">
        <v>22.69547247267111</v>
      </c>
      <c r="AL34" s="12">
        <v>22.808949835034461</v>
      </c>
      <c r="AM34" s="12">
        <v>22.922994584209633</v>
      </c>
      <c r="AN34" s="12">
        <v>23.037609557130679</v>
      </c>
      <c r="AO34" s="12">
        <v>23.15279760491633</v>
      </c>
      <c r="AP34" s="12">
        <v>23.268561592940909</v>
      </c>
      <c r="AQ34" s="12">
        <v>23.384904400905612</v>
      </c>
      <c r="AR34" s="12">
        <v>23.501828922910136</v>
      </c>
      <c r="AS34" s="12">
        <v>23.619338067524684</v>
      </c>
      <c r="AT34" s="12">
        <v>23.737434757862303</v>
      </c>
      <c r="AU34" s="12">
        <v>23.856121931651611</v>
      </c>
      <c r="AV34" s="12">
        <v>23.975402541309865</v>
      </c>
      <c r="AW34" s="12">
        <v>24.095279554016411</v>
      </c>
      <c r="AX34" s="12">
        <v>24.215755951786491</v>
      </c>
      <c r="AY34" s="12">
        <v>24.336834731545419</v>
      </c>
      <c r="AZ34" s="12">
        <v>24.458518905203142</v>
      </c>
      <c r="BA34" s="12">
        <v>24.580811499729155</v>
      </c>
      <c r="BB34" s="12">
        <v>24.703715557227799</v>
      </c>
      <c r="BC34" s="12">
        <v>24.827234135013935</v>
      </c>
      <c r="BD34" s="12">
        <v>24.951370305689004</v>
      </c>
      <c r="BE34" s="12">
        <v>25.076127157217446</v>
      </c>
      <c r="BF34" s="12">
        <v>25.201507793003529</v>
      </c>
      <c r="BG34" s="12">
        <v>25.327515331968545</v>
      </c>
      <c r="BH34" s="12">
        <v>25.454152908628384</v>
      </c>
      <c r="BI34" s="12">
        <v>25.581423673171521</v>
      </c>
      <c r="BJ34" s="12">
        <v>25.709330791537376</v>
      </c>
      <c r="BK34" s="12">
        <v>25.709330791537376</v>
      </c>
      <c r="BL34" s="12">
        <v>25.709330791537376</v>
      </c>
      <c r="BM34" s="12">
        <v>25.709330791537376</v>
      </c>
      <c r="BN34" s="12">
        <v>25.709330791537376</v>
      </c>
      <c r="BO34" s="12">
        <v>25.709330791537376</v>
      </c>
      <c r="BP34" s="12">
        <v>25.709330791537376</v>
      </c>
      <c r="BQ34" s="12">
        <v>25.709330791537376</v>
      </c>
      <c r="BR34" s="12">
        <v>25.709330791537376</v>
      </c>
      <c r="BS34" s="12">
        <v>25.709330791537376</v>
      </c>
      <c r="BT34" s="12">
        <v>25.709330791537376</v>
      </c>
      <c r="BU34" s="12">
        <v>25.709330791537376</v>
      </c>
      <c r="BV34" s="12">
        <v>25.709330791537376</v>
      </c>
      <c r="BW34" s="12">
        <v>25.709330791537376</v>
      </c>
      <c r="BX34" s="12">
        <v>25.709330791537376</v>
      </c>
      <c r="BY34" s="12">
        <v>25.709330791537376</v>
      </c>
      <c r="BZ34" s="12">
        <v>25.709330791537376</v>
      </c>
      <c r="CA34" s="12">
        <v>25.709330791537376</v>
      </c>
      <c r="CB34" s="12">
        <v>25.709330791537376</v>
      </c>
      <c r="CC34" s="12">
        <v>25.709330791537376</v>
      </c>
      <c r="CD34" s="12">
        <v>25.709330791537376</v>
      </c>
      <c r="CE34" s="12">
        <v>25.709330791537376</v>
      </c>
      <c r="CF34" s="12">
        <v>25.709330791537376</v>
      </c>
      <c r="CG34" s="12">
        <v>25.709330791537376</v>
      </c>
      <c r="CH34" s="12">
        <v>25.709330791537376</v>
      </c>
      <c r="CI34" s="12">
        <v>25.709330791537376</v>
      </c>
      <c r="CJ34" s="12">
        <v>25.709330791537376</v>
      </c>
      <c r="CK34" s="12">
        <v>25.709330791537376</v>
      </c>
      <c r="CL34" s="12">
        <v>25.709330791537376</v>
      </c>
      <c r="CM34" s="12">
        <v>25.709330791537376</v>
      </c>
      <c r="CN34" s="12">
        <v>25.709330791537376</v>
      </c>
      <c r="CO34" s="12">
        <v>25.709330791537376</v>
      </c>
      <c r="CP34" s="12">
        <v>25.709330791537376</v>
      </c>
      <c r="CQ34" s="12">
        <v>25.709330791537376</v>
      </c>
      <c r="CR34" s="12">
        <v>25.709330791537376</v>
      </c>
      <c r="CS34" s="12">
        <v>25.709330791537376</v>
      </c>
    </row>
    <row r="35" spans="1:97">
      <c r="A35" s="11" t="s">
        <v>26</v>
      </c>
      <c r="B35" s="10">
        <v>1.5</v>
      </c>
      <c r="C35" s="10">
        <f>B35</f>
        <v>1.5</v>
      </c>
      <c r="D35" s="10">
        <f t="shared" ref="D35:BO35" si="2">C35</f>
        <v>1.5</v>
      </c>
      <c r="E35" s="10">
        <f t="shared" si="2"/>
        <v>1.5</v>
      </c>
      <c r="F35" s="10">
        <f t="shared" si="2"/>
        <v>1.5</v>
      </c>
      <c r="G35" s="10">
        <f t="shared" si="2"/>
        <v>1.5</v>
      </c>
      <c r="H35" s="10">
        <f t="shared" si="2"/>
        <v>1.5</v>
      </c>
      <c r="I35" s="10">
        <f t="shared" si="2"/>
        <v>1.5</v>
      </c>
      <c r="J35" s="10">
        <f t="shared" si="2"/>
        <v>1.5</v>
      </c>
      <c r="K35" s="10">
        <f t="shared" si="2"/>
        <v>1.5</v>
      </c>
      <c r="L35" s="10">
        <f t="shared" si="2"/>
        <v>1.5</v>
      </c>
      <c r="M35" s="10">
        <f t="shared" si="2"/>
        <v>1.5</v>
      </c>
      <c r="N35" s="10">
        <f t="shared" si="2"/>
        <v>1.5</v>
      </c>
      <c r="O35" s="10">
        <f t="shared" si="2"/>
        <v>1.5</v>
      </c>
      <c r="P35" s="10">
        <f t="shared" si="2"/>
        <v>1.5</v>
      </c>
      <c r="Q35" s="10">
        <f t="shared" si="2"/>
        <v>1.5</v>
      </c>
      <c r="R35" s="10">
        <f t="shared" si="2"/>
        <v>1.5</v>
      </c>
      <c r="S35" s="10">
        <f t="shared" si="2"/>
        <v>1.5</v>
      </c>
      <c r="T35" s="10">
        <f t="shared" si="2"/>
        <v>1.5</v>
      </c>
      <c r="U35" s="10">
        <f t="shared" si="2"/>
        <v>1.5</v>
      </c>
      <c r="V35" s="10">
        <f t="shared" si="2"/>
        <v>1.5</v>
      </c>
      <c r="W35" s="10">
        <f t="shared" si="2"/>
        <v>1.5</v>
      </c>
      <c r="X35" s="10">
        <f t="shared" si="2"/>
        <v>1.5</v>
      </c>
      <c r="Y35" s="10">
        <f t="shared" si="2"/>
        <v>1.5</v>
      </c>
      <c r="Z35" s="10">
        <f t="shared" si="2"/>
        <v>1.5</v>
      </c>
      <c r="AA35" s="10">
        <f t="shared" si="2"/>
        <v>1.5</v>
      </c>
      <c r="AB35" s="10">
        <f t="shared" si="2"/>
        <v>1.5</v>
      </c>
      <c r="AC35" s="10">
        <f t="shared" si="2"/>
        <v>1.5</v>
      </c>
      <c r="AD35" s="10">
        <f t="shared" si="2"/>
        <v>1.5</v>
      </c>
      <c r="AE35" s="10">
        <f t="shared" si="2"/>
        <v>1.5</v>
      </c>
      <c r="AF35" s="10">
        <f t="shared" si="2"/>
        <v>1.5</v>
      </c>
      <c r="AG35" s="10">
        <f t="shared" si="2"/>
        <v>1.5</v>
      </c>
      <c r="AH35" s="10">
        <f t="shared" si="2"/>
        <v>1.5</v>
      </c>
      <c r="AI35" s="10">
        <f t="shared" si="2"/>
        <v>1.5</v>
      </c>
      <c r="AJ35" s="10">
        <f t="shared" si="2"/>
        <v>1.5</v>
      </c>
      <c r="AK35" s="10">
        <f t="shared" si="2"/>
        <v>1.5</v>
      </c>
      <c r="AL35" s="10">
        <f t="shared" si="2"/>
        <v>1.5</v>
      </c>
      <c r="AM35" s="10">
        <f t="shared" si="2"/>
        <v>1.5</v>
      </c>
      <c r="AN35" s="10">
        <f t="shared" si="2"/>
        <v>1.5</v>
      </c>
      <c r="AO35" s="10">
        <f t="shared" si="2"/>
        <v>1.5</v>
      </c>
      <c r="AP35" s="10">
        <f t="shared" si="2"/>
        <v>1.5</v>
      </c>
      <c r="AQ35" s="10">
        <f t="shared" si="2"/>
        <v>1.5</v>
      </c>
      <c r="AR35" s="10">
        <f t="shared" si="2"/>
        <v>1.5</v>
      </c>
      <c r="AS35" s="10">
        <f t="shared" si="2"/>
        <v>1.5</v>
      </c>
      <c r="AT35" s="10">
        <f t="shared" si="2"/>
        <v>1.5</v>
      </c>
      <c r="AU35" s="10">
        <f t="shared" si="2"/>
        <v>1.5</v>
      </c>
      <c r="AV35" s="10">
        <f t="shared" si="2"/>
        <v>1.5</v>
      </c>
      <c r="AW35" s="10">
        <f t="shared" si="2"/>
        <v>1.5</v>
      </c>
      <c r="AX35" s="10">
        <f t="shared" si="2"/>
        <v>1.5</v>
      </c>
      <c r="AY35" s="10">
        <f t="shared" si="2"/>
        <v>1.5</v>
      </c>
      <c r="AZ35" s="10">
        <f t="shared" si="2"/>
        <v>1.5</v>
      </c>
      <c r="BA35" s="10">
        <f t="shared" si="2"/>
        <v>1.5</v>
      </c>
      <c r="BB35" s="10">
        <f t="shared" si="2"/>
        <v>1.5</v>
      </c>
      <c r="BC35" s="10">
        <f t="shared" si="2"/>
        <v>1.5</v>
      </c>
      <c r="BD35" s="10">
        <f t="shared" si="2"/>
        <v>1.5</v>
      </c>
      <c r="BE35" s="10">
        <f t="shared" si="2"/>
        <v>1.5</v>
      </c>
      <c r="BF35" s="10">
        <f t="shared" si="2"/>
        <v>1.5</v>
      </c>
      <c r="BG35" s="10">
        <f t="shared" si="2"/>
        <v>1.5</v>
      </c>
      <c r="BH35" s="10">
        <f t="shared" si="2"/>
        <v>1.5</v>
      </c>
      <c r="BI35" s="10">
        <f t="shared" si="2"/>
        <v>1.5</v>
      </c>
      <c r="BJ35" s="10">
        <f t="shared" si="2"/>
        <v>1.5</v>
      </c>
      <c r="BK35" s="10">
        <f t="shared" si="2"/>
        <v>1.5</v>
      </c>
      <c r="BL35" s="10">
        <f t="shared" si="2"/>
        <v>1.5</v>
      </c>
      <c r="BM35" s="10">
        <f t="shared" si="2"/>
        <v>1.5</v>
      </c>
      <c r="BN35" s="10">
        <f t="shared" si="2"/>
        <v>1.5</v>
      </c>
      <c r="BO35" s="10">
        <f t="shared" si="2"/>
        <v>1.5</v>
      </c>
      <c r="BP35" s="10">
        <f t="shared" ref="BP35:CS35" si="3">BO35</f>
        <v>1.5</v>
      </c>
      <c r="BQ35" s="10">
        <f t="shared" si="3"/>
        <v>1.5</v>
      </c>
      <c r="BR35" s="10">
        <f t="shared" si="3"/>
        <v>1.5</v>
      </c>
      <c r="BS35" s="10">
        <f t="shared" si="3"/>
        <v>1.5</v>
      </c>
      <c r="BT35" s="10">
        <f t="shared" si="3"/>
        <v>1.5</v>
      </c>
      <c r="BU35" s="10">
        <f t="shared" si="3"/>
        <v>1.5</v>
      </c>
      <c r="BV35" s="10">
        <f t="shared" si="3"/>
        <v>1.5</v>
      </c>
      <c r="BW35" s="10">
        <f t="shared" si="3"/>
        <v>1.5</v>
      </c>
      <c r="BX35" s="10">
        <f t="shared" si="3"/>
        <v>1.5</v>
      </c>
      <c r="BY35" s="10">
        <f t="shared" si="3"/>
        <v>1.5</v>
      </c>
      <c r="BZ35" s="10">
        <f t="shared" si="3"/>
        <v>1.5</v>
      </c>
      <c r="CA35" s="10">
        <f t="shared" si="3"/>
        <v>1.5</v>
      </c>
      <c r="CB35" s="10">
        <f t="shared" si="3"/>
        <v>1.5</v>
      </c>
      <c r="CC35" s="10">
        <f t="shared" si="3"/>
        <v>1.5</v>
      </c>
      <c r="CD35" s="10">
        <f t="shared" si="3"/>
        <v>1.5</v>
      </c>
      <c r="CE35" s="10">
        <f t="shared" si="3"/>
        <v>1.5</v>
      </c>
      <c r="CF35" s="10">
        <f t="shared" si="3"/>
        <v>1.5</v>
      </c>
      <c r="CG35" s="10">
        <f t="shared" si="3"/>
        <v>1.5</v>
      </c>
      <c r="CH35" s="10">
        <f t="shared" si="3"/>
        <v>1.5</v>
      </c>
      <c r="CI35" s="10">
        <f t="shared" si="3"/>
        <v>1.5</v>
      </c>
      <c r="CJ35" s="10">
        <f t="shared" si="3"/>
        <v>1.5</v>
      </c>
      <c r="CK35" s="10">
        <f t="shared" si="3"/>
        <v>1.5</v>
      </c>
      <c r="CL35" s="10">
        <f t="shared" si="3"/>
        <v>1.5</v>
      </c>
      <c r="CM35" s="10">
        <f t="shared" si="3"/>
        <v>1.5</v>
      </c>
      <c r="CN35" s="10">
        <f t="shared" si="3"/>
        <v>1.5</v>
      </c>
      <c r="CO35" s="10">
        <f t="shared" si="3"/>
        <v>1.5</v>
      </c>
      <c r="CP35" s="10">
        <f t="shared" si="3"/>
        <v>1.5</v>
      </c>
      <c r="CQ35" s="10">
        <f t="shared" si="3"/>
        <v>1.5</v>
      </c>
      <c r="CR35" s="10">
        <f t="shared" si="3"/>
        <v>1.5</v>
      </c>
      <c r="CS35" s="10">
        <f t="shared" si="3"/>
        <v>1.5</v>
      </c>
    </row>
    <row r="36" spans="1:97">
      <c r="A36" s="11" t="s">
        <v>27</v>
      </c>
      <c r="B36" s="12">
        <v>0.67</v>
      </c>
      <c r="C36" s="12">
        <v>0.67</v>
      </c>
      <c r="D36" s="12">
        <v>0.67</v>
      </c>
      <c r="E36" s="12">
        <v>0.67</v>
      </c>
      <c r="F36" s="12">
        <v>0.67</v>
      </c>
      <c r="G36" s="12">
        <v>0.67</v>
      </c>
      <c r="H36" s="12">
        <v>0.67</v>
      </c>
      <c r="I36" s="12">
        <v>0.67</v>
      </c>
      <c r="J36" s="12">
        <v>0.67</v>
      </c>
      <c r="K36" s="12">
        <v>0.67</v>
      </c>
      <c r="L36" s="12">
        <v>0.67</v>
      </c>
      <c r="M36" s="12">
        <v>0.67</v>
      </c>
      <c r="N36" s="12">
        <v>0.67</v>
      </c>
      <c r="O36" s="12">
        <v>0.67</v>
      </c>
      <c r="P36" s="12">
        <v>0.67</v>
      </c>
      <c r="Q36" s="12">
        <v>0.67</v>
      </c>
      <c r="R36" s="12">
        <v>0.67</v>
      </c>
      <c r="S36" s="12">
        <v>0.67</v>
      </c>
      <c r="T36" s="12">
        <v>0.67</v>
      </c>
      <c r="U36" s="12">
        <v>0.67</v>
      </c>
      <c r="V36" s="12">
        <v>0.67</v>
      </c>
      <c r="W36" s="12">
        <v>0.67</v>
      </c>
      <c r="X36" s="12">
        <v>0.67</v>
      </c>
      <c r="Y36" s="12">
        <v>0.67</v>
      </c>
      <c r="Z36" s="12">
        <v>0.67</v>
      </c>
      <c r="AA36" s="12">
        <v>0.67</v>
      </c>
      <c r="AB36" s="12">
        <v>0.67</v>
      </c>
      <c r="AC36" s="12">
        <v>1.67</v>
      </c>
      <c r="AD36" s="12">
        <v>2.67</v>
      </c>
      <c r="AE36" s="12">
        <v>3.67</v>
      </c>
      <c r="AF36" s="12">
        <v>4.67</v>
      </c>
      <c r="AG36" s="12">
        <v>5.67</v>
      </c>
      <c r="AH36" s="12">
        <v>6.67</v>
      </c>
      <c r="AI36" s="12">
        <v>7.67</v>
      </c>
      <c r="AJ36" s="12">
        <v>8.67</v>
      </c>
      <c r="AK36" s="12">
        <v>9.67</v>
      </c>
      <c r="AL36" s="12">
        <v>10.67</v>
      </c>
      <c r="AM36" s="12">
        <v>11.67</v>
      </c>
      <c r="AN36" s="12">
        <v>12.67</v>
      </c>
      <c r="AO36" s="12">
        <v>13.67</v>
      </c>
      <c r="AP36" s="12">
        <v>14.67</v>
      </c>
      <c r="AQ36" s="12">
        <v>15.67</v>
      </c>
      <c r="AR36" s="12">
        <v>16.670000000000002</v>
      </c>
      <c r="AS36" s="12">
        <v>17.670000000000002</v>
      </c>
      <c r="AT36" s="12">
        <v>18.670000000000002</v>
      </c>
      <c r="AU36" s="12">
        <v>19.670000000000002</v>
      </c>
      <c r="AV36" s="12">
        <v>20.67</v>
      </c>
      <c r="AW36" s="12">
        <v>21.67</v>
      </c>
      <c r="AX36" s="12">
        <v>22.67</v>
      </c>
      <c r="AY36" s="12">
        <v>23.67</v>
      </c>
      <c r="AZ36" s="12">
        <v>24.67</v>
      </c>
      <c r="BA36" s="12">
        <v>25.67</v>
      </c>
      <c r="BB36" s="12">
        <v>26.67</v>
      </c>
      <c r="BC36" s="12">
        <v>27.67</v>
      </c>
      <c r="BD36" s="12">
        <v>28.67</v>
      </c>
      <c r="BE36" s="12">
        <v>29.67</v>
      </c>
      <c r="BF36" s="12">
        <v>30.67</v>
      </c>
      <c r="BG36" s="12">
        <v>31.67</v>
      </c>
      <c r="BH36" s="12">
        <v>32.67</v>
      </c>
      <c r="BI36" s="12">
        <v>33.67</v>
      </c>
      <c r="BJ36" s="12">
        <v>34.67</v>
      </c>
      <c r="BK36" s="12">
        <v>34.67</v>
      </c>
      <c r="BL36" s="12">
        <v>34.67</v>
      </c>
      <c r="BM36" s="12">
        <v>34.67</v>
      </c>
      <c r="BN36" s="12">
        <v>34.67</v>
      </c>
      <c r="BO36" s="12">
        <v>34.67</v>
      </c>
      <c r="BP36" s="12">
        <v>34.67</v>
      </c>
      <c r="BQ36" s="12">
        <v>34.67</v>
      </c>
      <c r="BR36" s="12">
        <v>34.67</v>
      </c>
      <c r="BS36" s="12">
        <v>34.67</v>
      </c>
      <c r="BT36" s="12">
        <v>34.67</v>
      </c>
      <c r="BU36" s="12">
        <v>34.67</v>
      </c>
      <c r="BV36" s="12">
        <v>34.67</v>
      </c>
      <c r="BW36" s="12">
        <v>34.67</v>
      </c>
      <c r="BX36" s="12">
        <v>34.67</v>
      </c>
      <c r="BY36" s="12">
        <v>34.67</v>
      </c>
      <c r="BZ36" s="12">
        <v>34.67</v>
      </c>
      <c r="CA36" s="12">
        <v>34.67</v>
      </c>
      <c r="CB36" s="12">
        <v>34.67</v>
      </c>
      <c r="CC36" s="12">
        <v>34.67</v>
      </c>
      <c r="CD36" s="12">
        <v>34.67</v>
      </c>
      <c r="CE36" s="12">
        <v>34.67</v>
      </c>
      <c r="CF36" s="12">
        <v>34.67</v>
      </c>
      <c r="CG36" s="12">
        <v>34.67</v>
      </c>
      <c r="CH36" s="12">
        <v>34.67</v>
      </c>
      <c r="CI36" s="12">
        <v>34.67</v>
      </c>
      <c r="CJ36" s="12">
        <v>34.67</v>
      </c>
      <c r="CK36" s="12">
        <v>34.67</v>
      </c>
      <c r="CL36" s="12">
        <v>34.67</v>
      </c>
      <c r="CM36" s="12">
        <v>34.67</v>
      </c>
      <c r="CN36" s="12">
        <v>34.67</v>
      </c>
      <c r="CO36" s="12">
        <v>34.67</v>
      </c>
      <c r="CP36" s="12">
        <v>34.67</v>
      </c>
      <c r="CQ36" s="12">
        <v>34.67</v>
      </c>
      <c r="CR36" s="12">
        <v>34.67</v>
      </c>
      <c r="CS36" s="12">
        <v>34.67</v>
      </c>
    </row>
    <row r="37" spans="1:97">
      <c r="A37" s="11" t="s">
        <v>28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 s="10">
        <v>0</v>
      </c>
      <c r="CL37" s="10">
        <v>0</v>
      </c>
      <c r="CM37" s="10">
        <v>0</v>
      </c>
      <c r="CN37" s="10">
        <v>0</v>
      </c>
      <c r="CO37" s="10">
        <v>0</v>
      </c>
      <c r="CP37" s="10">
        <v>0</v>
      </c>
      <c r="CQ37" s="10">
        <v>0</v>
      </c>
      <c r="CR37" s="10">
        <v>0</v>
      </c>
      <c r="CS37" s="10">
        <v>0</v>
      </c>
    </row>
    <row r="38" spans="1:97">
      <c r="A38" s="11" t="s">
        <v>29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R38" s="10">
        <v>0</v>
      </c>
      <c r="CS38" s="10">
        <v>0</v>
      </c>
    </row>
    <row r="39" spans="1:97">
      <c r="A39" s="11" t="s">
        <v>30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 s="10">
        <v>0</v>
      </c>
      <c r="CL39" s="10">
        <v>0</v>
      </c>
      <c r="CM39" s="10">
        <v>0</v>
      </c>
      <c r="CN39" s="10">
        <v>0</v>
      </c>
      <c r="CO39" s="10">
        <v>0</v>
      </c>
      <c r="CP39" s="10">
        <v>0</v>
      </c>
      <c r="CQ39" s="10">
        <v>0</v>
      </c>
      <c r="CR39" s="10">
        <v>0</v>
      </c>
      <c r="CS39" s="10">
        <v>0</v>
      </c>
    </row>
    <row r="40" spans="1:97">
      <c r="A40" s="11" t="s">
        <v>31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 s="10">
        <v>0</v>
      </c>
      <c r="CL40" s="10">
        <v>0</v>
      </c>
      <c r="CM40" s="10">
        <v>0</v>
      </c>
      <c r="CN40" s="10">
        <v>0</v>
      </c>
      <c r="CO40" s="10">
        <v>0</v>
      </c>
      <c r="CP40" s="10">
        <v>0</v>
      </c>
      <c r="CQ40" s="10">
        <v>0</v>
      </c>
      <c r="CR40" s="10">
        <v>0</v>
      </c>
      <c r="CS40" s="10">
        <v>0</v>
      </c>
    </row>
    <row r="41" spans="1:97">
      <c r="A41" s="11" t="s">
        <v>32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 s="10">
        <v>0</v>
      </c>
      <c r="CL41" s="10">
        <v>0</v>
      </c>
      <c r="CM41" s="10">
        <v>0</v>
      </c>
      <c r="CN41" s="10">
        <v>0</v>
      </c>
      <c r="CO41" s="10">
        <v>0</v>
      </c>
      <c r="CP41" s="10">
        <v>0</v>
      </c>
      <c r="CQ41" s="10">
        <v>0</v>
      </c>
      <c r="CR41" s="10">
        <v>0</v>
      </c>
      <c r="CS41" s="10">
        <v>0</v>
      </c>
    </row>
    <row r="43" spans="1:97">
      <c r="A43" s="4" t="s">
        <v>18</v>
      </c>
    </row>
    <row r="44" spans="1:97" s="5" customFormat="1">
      <c r="B44" s="5">
        <v>2015</v>
      </c>
      <c r="C44" s="5">
        <v>2016</v>
      </c>
      <c r="D44" s="5">
        <v>2017</v>
      </c>
      <c r="E44" s="5">
        <v>2018</v>
      </c>
      <c r="F44" s="5">
        <v>2019</v>
      </c>
      <c r="G44" s="5">
        <v>2020</v>
      </c>
      <c r="H44" s="5">
        <v>2021</v>
      </c>
      <c r="I44" s="5">
        <v>2022</v>
      </c>
      <c r="J44" s="5">
        <v>2023</v>
      </c>
      <c r="K44" s="5">
        <v>2024</v>
      </c>
      <c r="L44" s="5">
        <v>2025</v>
      </c>
      <c r="M44" s="5">
        <v>2026</v>
      </c>
      <c r="N44" s="5">
        <v>2027</v>
      </c>
      <c r="O44" s="5">
        <v>2028</v>
      </c>
      <c r="P44" s="5">
        <v>2029</v>
      </c>
      <c r="Q44" s="5">
        <v>2030</v>
      </c>
      <c r="R44" s="5">
        <v>2031</v>
      </c>
      <c r="S44" s="5">
        <v>2032</v>
      </c>
      <c r="T44" s="5">
        <v>2033</v>
      </c>
      <c r="U44" s="5">
        <v>2034</v>
      </c>
      <c r="V44" s="5">
        <v>2035</v>
      </c>
      <c r="W44" s="5">
        <v>2036</v>
      </c>
      <c r="X44" s="5">
        <v>2037</v>
      </c>
      <c r="Y44" s="5">
        <v>2038</v>
      </c>
      <c r="Z44" s="5">
        <v>2039</v>
      </c>
      <c r="AA44" s="5">
        <v>2040</v>
      </c>
      <c r="AB44" s="5">
        <v>2041</v>
      </c>
      <c r="AC44" s="5">
        <v>2042</v>
      </c>
      <c r="AD44" s="5">
        <v>2043</v>
      </c>
      <c r="AE44" s="5">
        <v>2044</v>
      </c>
      <c r="AF44" s="5">
        <v>2045</v>
      </c>
      <c r="AG44" s="5">
        <v>2046</v>
      </c>
      <c r="AH44" s="5">
        <v>2047</v>
      </c>
      <c r="AI44" s="5">
        <v>2048</v>
      </c>
      <c r="AJ44" s="5">
        <v>2049</v>
      </c>
      <c r="AK44" s="5">
        <v>2050</v>
      </c>
      <c r="AL44" s="5">
        <v>2051</v>
      </c>
      <c r="AM44" s="5">
        <v>2052</v>
      </c>
      <c r="AN44" s="5">
        <v>2053</v>
      </c>
      <c r="AO44" s="5">
        <v>2054</v>
      </c>
      <c r="AP44" s="5">
        <v>2055</v>
      </c>
      <c r="AQ44" s="5">
        <v>2056</v>
      </c>
      <c r="AR44" s="5">
        <v>2057</v>
      </c>
      <c r="AS44" s="5">
        <v>2058</v>
      </c>
      <c r="AT44" s="5">
        <v>2059</v>
      </c>
      <c r="AU44" s="5">
        <v>2060</v>
      </c>
      <c r="AV44" s="5">
        <v>2061</v>
      </c>
      <c r="AW44" s="5">
        <v>2062</v>
      </c>
      <c r="AX44" s="5">
        <v>2063</v>
      </c>
      <c r="AY44" s="5">
        <v>2064</v>
      </c>
      <c r="AZ44" s="5">
        <v>2065</v>
      </c>
      <c r="BA44" s="5">
        <v>2066</v>
      </c>
      <c r="BB44" s="5">
        <v>2067</v>
      </c>
      <c r="BC44" s="5">
        <v>2068</v>
      </c>
      <c r="BD44" s="5">
        <v>2069</v>
      </c>
      <c r="BE44" s="5">
        <v>2070</v>
      </c>
      <c r="BF44" s="5">
        <v>2071</v>
      </c>
      <c r="BG44" s="5">
        <v>2072</v>
      </c>
      <c r="BH44" s="5">
        <v>2073</v>
      </c>
      <c r="BI44" s="5">
        <v>2074</v>
      </c>
      <c r="BJ44" s="5">
        <v>2075</v>
      </c>
      <c r="BK44" s="5">
        <v>2076</v>
      </c>
      <c r="BL44" s="5">
        <v>2077</v>
      </c>
      <c r="BM44" s="5">
        <v>2078</v>
      </c>
      <c r="BN44" s="5">
        <v>2079</v>
      </c>
      <c r="BO44" s="5">
        <v>2080</v>
      </c>
      <c r="BP44" s="5">
        <v>2081</v>
      </c>
      <c r="BQ44" s="5">
        <v>2082</v>
      </c>
      <c r="BR44" s="5">
        <v>2083</v>
      </c>
      <c r="BS44" s="5">
        <v>2084</v>
      </c>
      <c r="BT44" s="5">
        <v>2085</v>
      </c>
      <c r="BU44" s="5">
        <v>2086</v>
      </c>
      <c r="BV44" s="5">
        <v>2087</v>
      </c>
      <c r="BW44" s="5">
        <v>2088</v>
      </c>
      <c r="BX44" s="5">
        <v>2089</v>
      </c>
      <c r="BY44" s="5">
        <v>2090</v>
      </c>
      <c r="BZ44" s="5">
        <v>2091</v>
      </c>
      <c r="CA44" s="5">
        <v>2092</v>
      </c>
      <c r="CB44" s="5">
        <v>2093</v>
      </c>
      <c r="CC44" s="5">
        <v>2094</v>
      </c>
      <c r="CD44" s="5">
        <v>2095</v>
      </c>
      <c r="CE44" s="5">
        <v>2096</v>
      </c>
      <c r="CF44" s="5">
        <v>2097</v>
      </c>
      <c r="CG44" s="5">
        <v>2098</v>
      </c>
      <c r="CH44" s="5">
        <v>2099</v>
      </c>
      <c r="CI44" s="5">
        <v>2100</v>
      </c>
      <c r="CJ44" s="5">
        <v>2101</v>
      </c>
      <c r="CK44" s="5">
        <v>2102</v>
      </c>
      <c r="CL44" s="5">
        <v>2103</v>
      </c>
      <c r="CM44" s="5">
        <v>2104</v>
      </c>
      <c r="CN44" s="5">
        <v>2105</v>
      </c>
      <c r="CO44" s="5">
        <v>2106</v>
      </c>
      <c r="CP44" s="5">
        <v>2107</v>
      </c>
      <c r="CQ44" s="5">
        <v>2108</v>
      </c>
      <c r="CR44" s="5">
        <v>2109</v>
      </c>
      <c r="CS44" s="5">
        <v>2110</v>
      </c>
    </row>
    <row r="45" spans="1:97">
      <c r="A45" s="11" t="s">
        <v>22</v>
      </c>
      <c r="B45" s="3">
        <v>2890</v>
      </c>
      <c r="C45" s="3">
        <v>2890</v>
      </c>
      <c r="D45" s="3">
        <v>2890</v>
      </c>
      <c r="E45" s="3">
        <v>2890</v>
      </c>
      <c r="F45" s="3">
        <v>2890</v>
      </c>
      <c r="G45" s="3">
        <v>2890</v>
      </c>
      <c r="H45" s="3">
        <v>2890</v>
      </c>
      <c r="I45" s="3">
        <v>2890</v>
      </c>
      <c r="J45" s="3">
        <v>2890</v>
      </c>
      <c r="K45" s="3">
        <v>2890</v>
      </c>
      <c r="L45" s="3">
        <v>2890</v>
      </c>
      <c r="M45" s="3">
        <v>2890</v>
      </c>
      <c r="N45" s="3">
        <v>2890</v>
      </c>
      <c r="O45" s="3">
        <v>2890</v>
      </c>
      <c r="P45" s="3">
        <v>2890</v>
      </c>
      <c r="Q45" s="3">
        <v>2890</v>
      </c>
      <c r="R45" s="3">
        <v>2890</v>
      </c>
      <c r="S45" s="3">
        <v>2890</v>
      </c>
      <c r="T45" s="3">
        <v>2890</v>
      </c>
      <c r="U45" s="3">
        <v>2890</v>
      </c>
      <c r="V45" s="3">
        <v>2890</v>
      </c>
      <c r="W45" s="3">
        <v>2890</v>
      </c>
      <c r="X45" s="3">
        <v>2890</v>
      </c>
      <c r="Y45" s="3">
        <v>2890</v>
      </c>
      <c r="Z45" s="3">
        <v>2890</v>
      </c>
      <c r="AA45" s="3">
        <v>2890</v>
      </c>
      <c r="AB45" s="3">
        <v>2890</v>
      </c>
      <c r="AC45" s="3">
        <v>2890</v>
      </c>
      <c r="AD45" s="3">
        <v>2890</v>
      </c>
      <c r="AE45" s="3">
        <v>2890</v>
      </c>
      <c r="AF45" s="3">
        <v>2890</v>
      </c>
      <c r="AG45" s="3">
        <v>2890</v>
      </c>
      <c r="AH45" s="3">
        <v>2890</v>
      </c>
      <c r="AI45" s="3">
        <v>2890</v>
      </c>
      <c r="AJ45" s="3">
        <v>2890</v>
      </c>
      <c r="AK45" s="3">
        <v>2890</v>
      </c>
      <c r="AL45" s="3">
        <v>2890</v>
      </c>
      <c r="AM45" s="3">
        <v>2890</v>
      </c>
      <c r="AN45" s="3">
        <v>2890</v>
      </c>
      <c r="AO45" s="3">
        <v>2890</v>
      </c>
      <c r="AP45" s="3">
        <v>2890</v>
      </c>
      <c r="AQ45" s="3">
        <v>2890</v>
      </c>
      <c r="AR45" s="3">
        <v>2890</v>
      </c>
      <c r="AS45" s="3">
        <v>2890</v>
      </c>
      <c r="AT45" s="3">
        <v>2890</v>
      </c>
      <c r="AU45" s="3">
        <v>2890</v>
      </c>
      <c r="AV45" s="3">
        <v>2890</v>
      </c>
      <c r="AW45" s="3">
        <v>2890</v>
      </c>
      <c r="AX45" s="3">
        <v>2890</v>
      </c>
      <c r="AY45" s="3">
        <v>2890</v>
      </c>
      <c r="AZ45" s="3">
        <v>2890</v>
      </c>
      <c r="BA45" s="3">
        <v>2890</v>
      </c>
      <c r="BB45" s="3">
        <v>2890</v>
      </c>
      <c r="BC45" s="3">
        <v>2890</v>
      </c>
      <c r="BD45" s="3">
        <v>2890</v>
      </c>
      <c r="BE45" s="3">
        <v>2890</v>
      </c>
      <c r="BF45" s="3">
        <v>2890</v>
      </c>
      <c r="BG45" s="3">
        <v>2890</v>
      </c>
      <c r="BH45" s="3">
        <v>2890</v>
      </c>
      <c r="BI45" s="3">
        <v>2890</v>
      </c>
      <c r="BJ45" s="3">
        <v>2890</v>
      </c>
      <c r="BK45" s="3">
        <v>2890</v>
      </c>
      <c r="BL45" s="3">
        <v>2890</v>
      </c>
      <c r="BM45" s="3">
        <v>2890</v>
      </c>
      <c r="BN45" s="3">
        <v>2890</v>
      </c>
      <c r="BO45" s="3">
        <v>2890</v>
      </c>
      <c r="BP45" s="3">
        <v>2890</v>
      </c>
      <c r="BQ45" s="3">
        <v>2890</v>
      </c>
      <c r="BR45" s="3">
        <v>2890</v>
      </c>
      <c r="BS45" s="3">
        <v>2890</v>
      </c>
      <c r="BT45" s="3">
        <v>2890</v>
      </c>
      <c r="BU45" s="3">
        <v>2890</v>
      </c>
      <c r="BV45" s="3">
        <v>2890</v>
      </c>
      <c r="BW45" s="3">
        <v>2890</v>
      </c>
      <c r="BX45" s="3">
        <v>2890</v>
      </c>
      <c r="BY45" s="3">
        <v>2890</v>
      </c>
      <c r="BZ45" s="3">
        <v>2890</v>
      </c>
      <c r="CA45" s="3">
        <v>2890</v>
      </c>
      <c r="CB45" s="3">
        <v>2890</v>
      </c>
      <c r="CC45" s="3">
        <v>2890</v>
      </c>
      <c r="CD45" s="3">
        <v>2890</v>
      </c>
      <c r="CE45" s="3">
        <v>2890</v>
      </c>
      <c r="CF45" s="3">
        <v>2890</v>
      </c>
      <c r="CG45" s="3">
        <v>2890</v>
      </c>
      <c r="CH45" s="3">
        <v>2890</v>
      </c>
      <c r="CI45" s="3">
        <v>2890</v>
      </c>
      <c r="CJ45" s="3">
        <v>2890</v>
      </c>
      <c r="CK45" s="3">
        <v>2890</v>
      </c>
      <c r="CL45" s="3">
        <v>2890</v>
      </c>
      <c r="CM45" s="3">
        <v>2890</v>
      </c>
      <c r="CN45" s="3">
        <v>2890</v>
      </c>
      <c r="CO45" s="3">
        <v>2890</v>
      </c>
      <c r="CP45" s="3">
        <v>2890</v>
      </c>
      <c r="CQ45" s="3">
        <v>2890</v>
      </c>
      <c r="CR45" s="3">
        <v>2890</v>
      </c>
      <c r="CS45" s="3">
        <v>2890</v>
      </c>
    </row>
    <row r="46" spans="1:97">
      <c r="A46" s="11" t="s">
        <v>23</v>
      </c>
      <c r="B46" s="3">
        <v>651</v>
      </c>
      <c r="C46" s="3">
        <v>651</v>
      </c>
      <c r="D46" s="3">
        <v>651</v>
      </c>
      <c r="E46" s="3">
        <v>651</v>
      </c>
      <c r="F46" s="3">
        <v>651</v>
      </c>
      <c r="G46" s="3">
        <v>651</v>
      </c>
      <c r="H46" s="3">
        <v>651</v>
      </c>
      <c r="I46" s="3">
        <v>651</v>
      </c>
      <c r="J46" s="3">
        <v>651</v>
      </c>
      <c r="K46" s="3">
        <v>651</v>
      </c>
      <c r="L46" s="3">
        <v>651</v>
      </c>
      <c r="M46" s="3">
        <v>651</v>
      </c>
      <c r="N46" s="3">
        <v>651</v>
      </c>
      <c r="O46" s="3">
        <v>651</v>
      </c>
      <c r="P46" s="3">
        <v>651</v>
      </c>
      <c r="Q46" s="3">
        <v>651</v>
      </c>
      <c r="R46" s="3">
        <v>651</v>
      </c>
      <c r="S46" s="3">
        <v>651</v>
      </c>
      <c r="T46" s="3">
        <v>651</v>
      </c>
      <c r="U46" s="3">
        <v>651</v>
      </c>
      <c r="V46" s="3">
        <v>651</v>
      </c>
      <c r="W46" s="3">
        <v>651</v>
      </c>
      <c r="X46" s="3">
        <v>651</v>
      </c>
      <c r="Y46" s="3">
        <v>651</v>
      </c>
      <c r="Z46" s="3">
        <v>651</v>
      </c>
      <c r="AA46" s="3">
        <v>651</v>
      </c>
      <c r="AB46" s="3">
        <v>651</v>
      </c>
      <c r="AC46" s="3">
        <v>651</v>
      </c>
      <c r="AD46" s="3">
        <v>651</v>
      </c>
      <c r="AE46" s="3">
        <v>651</v>
      </c>
      <c r="AF46" s="3">
        <v>651</v>
      </c>
      <c r="AG46" s="3">
        <v>651</v>
      </c>
      <c r="AH46" s="3">
        <v>651</v>
      </c>
      <c r="AI46" s="3">
        <v>651</v>
      </c>
      <c r="AJ46" s="3">
        <v>651</v>
      </c>
      <c r="AK46" s="3">
        <v>651</v>
      </c>
      <c r="AL46" s="3">
        <v>651</v>
      </c>
      <c r="AM46" s="3">
        <v>651</v>
      </c>
      <c r="AN46" s="3">
        <v>651</v>
      </c>
      <c r="AO46" s="3">
        <v>651</v>
      </c>
      <c r="AP46" s="3">
        <v>651</v>
      </c>
      <c r="AQ46" s="3">
        <v>651</v>
      </c>
      <c r="AR46" s="3">
        <v>651</v>
      </c>
      <c r="AS46" s="3">
        <v>651</v>
      </c>
      <c r="AT46" s="3">
        <v>651</v>
      </c>
      <c r="AU46" s="3">
        <v>651</v>
      </c>
      <c r="AV46" s="3">
        <v>651</v>
      </c>
      <c r="AW46" s="3">
        <v>651</v>
      </c>
      <c r="AX46" s="3">
        <v>651</v>
      </c>
      <c r="AY46" s="3">
        <v>651</v>
      </c>
      <c r="AZ46" s="3">
        <v>651</v>
      </c>
      <c r="BA46" s="3">
        <v>651</v>
      </c>
      <c r="BB46" s="3">
        <v>651</v>
      </c>
      <c r="BC46" s="3">
        <v>651</v>
      </c>
      <c r="BD46" s="3">
        <v>651</v>
      </c>
      <c r="BE46" s="3">
        <v>651</v>
      </c>
      <c r="BF46" s="3">
        <v>651</v>
      </c>
      <c r="BG46" s="3">
        <v>651</v>
      </c>
      <c r="BH46" s="3">
        <v>651</v>
      </c>
      <c r="BI46" s="3">
        <v>651</v>
      </c>
      <c r="BJ46" s="3">
        <v>651</v>
      </c>
      <c r="BK46" s="3">
        <v>651</v>
      </c>
      <c r="BL46" s="3">
        <v>651</v>
      </c>
      <c r="BM46" s="3">
        <v>651</v>
      </c>
      <c r="BN46" s="3">
        <v>651</v>
      </c>
      <c r="BO46" s="3">
        <v>651</v>
      </c>
      <c r="BP46" s="3">
        <v>651</v>
      </c>
      <c r="BQ46" s="3">
        <v>651</v>
      </c>
      <c r="BR46" s="3">
        <v>651</v>
      </c>
      <c r="BS46" s="3">
        <v>651</v>
      </c>
      <c r="BT46" s="3">
        <v>651</v>
      </c>
      <c r="BU46" s="3">
        <v>651</v>
      </c>
      <c r="BV46" s="3">
        <v>651</v>
      </c>
      <c r="BW46" s="3">
        <v>651</v>
      </c>
      <c r="BX46" s="3">
        <v>651</v>
      </c>
      <c r="BY46" s="3">
        <v>651</v>
      </c>
      <c r="BZ46" s="3">
        <v>651</v>
      </c>
      <c r="CA46" s="3">
        <v>651</v>
      </c>
      <c r="CB46" s="3">
        <v>651</v>
      </c>
      <c r="CC46" s="3">
        <v>651</v>
      </c>
      <c r="CD46" s="3">
        <v>651</v>
      </c>
      <c r="CE46" s="3">
        <v>651</v>
      </c>
      <c r="CF46" s="3">
        <v>651</v>
      </c>
      <c r="CG46" s="3">
        <v>651</v>
      </c>
      <c r="CH46" s="3">
        <v>651</v>
      </c>
      <c r="CI46" s="3">
        <v>651</v>
      </c>
      <c r="CJ46" s="3">
        <v>651</v>
      </c>
      <c r="CK46" s="3">
        <v>651</v>
      </c>
      <c r="CL46" s="3">
        <v>651</v>
      </c>
      <c r="CM46" s="3">
        <v>651</v>
      </c>
      <c r="CN46" s="3">
        <v>651</v>
      </c>
      <c r="CO46" s="3">
        <v>651</v>
      </c>
      <c r="CP46" s="3">
        <v>651</v>
      </c>
      <c r="CQ46" s="3">
        <v>651</v>
      </c>
      <c r="CR46" s="3">
        <v>651</v>
      </c>
      <c r="CS46" s="3">
        <v>651</v>
      </c>
    </row>
    <row r="47" spans="1:97">
      <c r="A47" s="11" t="s">
        <v>24</v>
      </c>
      <c r="B47" s="3">
        <v>1230</v>
      </c>
      <c r="C47" s="3">
        <v>1230</v>
      </c>
      <c r="D47" s="3">
        <v>1230</v>
      </c>
      <c r="E47" s="3">
        <v>1230</v>
      </c>
      <c r="F47" s="3">
        <v>1230</v>
      </c>
      <c r="G47" s="3">
        <v>1230</v>
      </c>
      <c r="H47" s="3">
        <v>1230</v>
      </c>
      <c r="I47" s="3">
        <v>1230</v>
      </c>
      <c r="J47" s="3">
        <v>1230</v>
      </c>
      <c r="K47" s="3">
        <v>1230</v>
      </c>
      <c r="L47" s="3">
        <v>1230</v>
      </c>
      <c r="M47" s="3">
        <v>1230</v>
      </c>
      <c r="N47" s="3">
        <v>1230</v>
      </c>
      <c r="O47" s="3">
        <v>1230</v>
      </c>
      <c r="P47" s="3">
        <v>1230</v>
      </c>
      <c r="Q47" s="3">
        <v>1230</v>
      </c>
      <c r="R47" s="3">
        <v>1230</v>
      </c>
      <c r="S47" s="3">
        <v>1230</v>
      </c>
      <c r="T47" s="3">
        <v>1230</v>
      </c>
      <c r="U47" s="3">
        <v>1230</v>
      </c>
      <c r="V47" s="3">
        <v>1230</v>
      </c>
      <c r="W47" s="3">
        <v>1230</v>
      </c>
      <c r="X47" s="3">
        <v>1230</v>
      </c>
      <c r="Y47" s="3">
        <v>1230</v>
      </c>
      <c r="Z47" s="3">
        <v>1230</v>
      </c>
      <c r="AA47" s="3">
        <v>1230</v>
      </c>
      <c r="AB47" s="3">
        <v>1230</v>
      </c>
      <c r="AC47" s="3">
        <v>1230</v>
      </c>
      <c r="AD47" s="3">
        <v>1230</v>
      </c>
      <c r="AE47" s="3">
        <v>1230</v>
      </c>
      <c r="AF47" s="3">
        <v>1230</v>
      </c>
      <c r="AG47" s="3">
        <v>1230</v>
      </c>
      <c r="AH47" s="3">
        <v>1230</v>
      </c>
      <c r="AI47" s="3">
        <v>1230</v>
      </c>
      <c r="AJ47" s="3">
        <v>1230</v>
      </c>
      <c r="AK47" s="3">
        <v>1230</v>
      </c>
      <c r="AL47" s="3">
        <v>1230</v>
      </c>
      <c r="AM47" s="3">
        <v>1230</v>
      </c>
      <c r="AN47" s="3">
        <v>1230</v>
      </c>
      <c r="AO47" s="3">
        <v>1230</v>
      </c>
      <c r="AP47" s="3">
        <v>1230</v>
      </c>
      <c r="AQ47" s="3">
        <v>1230</v>
      </c>
      <c r="AR47" s="3">
        <v>1230</v>
      </c>
      <c r="AS47" s="3">
        <v>1230</v>
      </c>
      <c r="AT47" s="3">
        <v>1230</v>
      </c>
      <c r="AU47" s="3">
        <v>1230</v>
      </c>
      <c r="AV47" s="3">
        <v>1230</v>
      </c>
      <c r="AW47" s="3">
        <v>1230</v>
      </c>
      <c r="AX47" s="3">
        <v>1230</v>
      </c>
      <c r="AY47" s="3">
        <v>1230</v>
      </c>
      <c r="AZ47" s="3">
        <v>1230</v>
      </c>
      <c r="BA47" s="3">
        <v>1230</v>
      </c>
      <c r="BB47" s="3">
        <v>1230</v>
      </c>
      <c r="BC47" s="3">
        <v>1230</v>
      </c>
      <c r="BD47" s="3">
        <v>1230</v>
      </c>
      <c r="BE47" s="3">
        <v>1230</v>
      </c>
      <c r="BF47" s="3">
        <v>1230</v>
      </c>
      <c r="BG47" s="3">
        <v>1230</v>
      </c>
      <c r="BH47" s="3">
        <v>1230</v>
      </c>
      <c r="BI47" s="3">
        <v>1230</v>
      </c>
      <c r="BJ47" s="3">
        <v>1230</v>
      </c>
      <c r="BK47" s="3">
        <v>1230</v>
      </c>
      <c r="BL47" s="3">
        <v>1230</v>
      </c>
      <c r="BM47" s="3">
        <v>1230</v>
      </c>
      <c r="BN47" s="3">
        <v>1230</v>
      </c>
      <c r="BO47" s="3">
        <v>1230</v>
      </c>
      <c r="BP47" s="3">
        <v>1230</v>
      </c>
      <c r="BQ47" s="3">
        <v>1230</v>
      </c>
      <c r="BR47" s="3">
        <v>1230</v>
      </c>
      <c r="BS47" s="3">
        <v>1230</v>
      </c>
      <c r="BT47" s="3">
        <v>1230</v>
      </c>
      <c r="BU47" s="3">
        <v>1230</v>
      </c>
      <c r="BV47" s="3">
        <v>1230</v>
      </c>
      <c r="BW47" s="3">
        <v>1230</v>
      </c>
      <c r="BX47" s="3">
        <v>1230</v>
      </c>
      <c r="BY47" s="3">
        <v>1230</v>
      </c>
      <c r="BZ47" s="3">
        <v>1230</v>
      </c>
      <c r="CA47" s="3">
        <v>1230</v>
      </c>
      <c r="CB47" s="3">
        <v>1230</v>
      </c>
      <c r="CC47" s="3">
        <v>1230</v>
      </c>
      <c r="CD47" s="3">
        <v>1230</v>
      </c>
      <c r="CE47" s="3">
        <v>1230</v>
      </c>
      <c r="CF47" s="3">
        <v>1230</v>
      </c>
      <c r="CG47" s="3">
        <v>1230</v>
      </c>
      <c r="CH47" s="3">
        <v>1230</v>
      </c>
      <c r="CI47" s="3">
        <v>1230</v>
      </c>
      <c r="CJ47" s="3">
        <v>1230</v>
      </c>
      <c r="CK47" s="3">
        <v>1230</v>
      </c>
      <c r="CL47" s="3">
        <v>1230</v>
      </c>
      <c r="CM47" s="3">
        <v>1230</v>
      </c>
      <c r="CN47" s="3">
        <v>1230</v>
      </c>
      <c r="CO47" s="3">
        <v>1230</v>
      </c>
      <c r="CP47" s="3">
        <v>1230</v>
      </c>
      <c r="CQ47" s="3">
        <v>1230</v>
      </c>
      <c r="CR47" s="3">
        <v>1230</v>
      </c>
      <c r="CS47" s="3">
        <v>1230</v>
      </c>
    </row>
    <row r="48" spans="1:97">
      <c r="A48" s="11" t="s">
        <v>25</v>
      </c>
      <c r="B48" s="3">
        <v>651</v>
      </c>
      <c r="C48" s="3">
        <v>651</v>
      </c>
      <c r="D48" s="3">
        <v>651</v>
      </c>
      <c r="E48" s="3">
        <v>651</v>
      </c>
      <c r="F48" s="3">
        <v>651</v>
      </c>
      <c r="G48" s="3">
        <v>651</v>
      </c>
      <c r="H48" s="3">
        <v>651</v>
      </c>
      <c r="I48" s="3">
        <v>651</v>
      </c>
      <c r="J48" s="3">
        <v>651</v>
      </c>
      <c r="K48" s="3">
        <v>651</v>
      </c>
      <c r="L48" s="3">
        <v>651</v>
      </c>
      <c r="M48" s="3">
        <v>651</v>
      </c>
      <c r="N48" s="3">
        <v>651</v>
      </c>
      <c r="O48" s="3">
        <v>651</v>
      </c>
      <c r="P48" s="3">
        <v>651</v>
      </c>
      <c r="Q48" s="3">
        <v>651</v>
      </c>
      <c r="R48" s="3">
        <v>651</v>
      </c>
      <c r="S48" s="3">
        <v>651</v>
      </c>
      <c r="T48" s="3">
        <v>651</v>
      </c>
      <c r="U48" s="3">
        <v>651</v>
      </c>
      <c r="V48" s="3">
        <v>651</v>
      </c>
      <c r="W48" s="3">
        <v>651</v>
      </c>
      <c r="X48" s="3">
        <v>651</v>
      </c>
      <c r="Y48" s="3">
        <v>651</v>
      </c>
      <c r="Z48" s="3">
        <v>651</v>
      </c>
      <c r="AA48" s="3">
        <v>651</v>
      </c>
      <c r="AB48" s="3">
        <v>651</v>
      </c>
      <c r="AC48" s="3">
        <v>651</v>
      </c>
      <c r="AD48" s="3">
        <v>651</v>
      </c>
      <c r="AE48" s="3">
        <v>651</v>
      </c>
      <c r="AF48" s="3">
        <v>651</v>
      </c>
      <c r="AG48" s="3">
        <v>651</v>
      </c>
      <c r="AH48" s="3">
        <v>651</v>
      </c>
      <c r="AI48" s="3">
        <v>651</v>
      </c>
      <c r="AJ48" s="3">
        <v>651</v>
      </c>
      <c r="AK48" s="3">
        <v>651</v>
      </c>
      <c r="AL48" s="3">
        <v>651</v>
      </c>
      <c r="AM48" s="3">
        <v>651</v>
      </c>
      <c r="AN48" s="3">
        <v>651</v>
      </c>
      <c r="AO48" s="3">
        <v>651</v>
      </c>
      <c r="AP48" s="3">
        <v>651</v>
      </c>
      <c r="AQ48" s="3">
        <v>651</v>
      </c>
      <c r="AR48" s="3">
        <v>651</v>
      </c>
      <c r="AS48" s="3">
        <v>651</v>
      </c>
      <c r="AT48" s="3">
        <v>651</v>
      </c>
      <c r="AU48" s="3">
        <v>651</v>
      </c>
      <c r="AV48" s="3">
        <v>651</v>
      </c>
      <c r="AW48" s="3">
        <v>651</v>
      </c>
      <c r="AX48" s="3">
        <v>651</v>
      </c>
      <c r="AY48" s="3">
        <v>651</v>
      </c>
      <c r="AZ48" s="3">
        <v>651</v>
      </c>
      <c r="BA48" s="3">
        <v>651</v>
      </c>
      <c r="BB48" s="3">
        <v>651</v>
      </c>
      <c r="BC48" s="3">
        <v>651</v>
      </c>
      <c r="BD48" s="3">
        <v>651</v>
      </c>
      <c r="BE48" s="3">
        <v>651</v>
      </c>
      <c r="BF48" s="3">
        <v>651</v>
      </c>
      <c r="BG48" s="3">
        <v>651</v>
      </c>
      <c r="BH48" s="3">
        <v>651</v>
      </c>
      <c r="BI48" s="3">
        <v>651</v>
      </c>
      <c r="BJ48" s="3">
        <v>651</v>
      </c>
      <c r="BK48" s="3">
        <v>651</v>
      </c>
      <c r="BL48" s="3">
        <v>651</v>
      </c>
      <c r="BM48" s="3">
        <v>651</v>
      </c>
      <c r="BN48" s="3">
        <v>651</v>
      </c>
      <c r="BO48" s="3">
        <v>651</v>
      </c>
      <c r="BP48" s="3">
        <v>651</v>
      </c>
      <c r="BQ48" s="3">
        <v>651</v>
      </c>
      <c r="BR48" s="3">
        <v>651</v>
      </c>
      <c r="BS48" s="3">
        <v>651</v>
      </c>
      <c r="BT48" s="3">
        <v>651</v>
      </c>
      <c r="BU48" s="3">
        <v>651</v>
      </c>
      <c r="BV48" s="3">
        <v>651</v>
      </c>
      <c r="BW48" s="3">
        <v>651</v>
      </c>
      <c r="BX48" s="3">
        <v>651</v>
      </c>
      <c r="BY48" s="3">
        <v>651</v>
      </c>
      <c r="BZ48" s="3">
        <v>651</v>
      </c>
      <c r="CA48" s="3">
        <v>651</v>
      </c>
      <c r="CB48" s="3">
        <v>651</v>
      </c>
      <c r="CC48" s="3">
        <v>651</v>
      </c>
      <c r="CD48" s="3">
        <v>651</v>
      </c>
      <c r="CE48" s="3">
        <v>651</v>
      </c>
      <c r="CF48" s="3">
        <v>651</v>
      </c>
      <c r="CG48" s="3">
        <v>651</v>
      </c>
      <c r="CH48" s="3">
        <v>651</v>
      </c>
      <c r="CI48" s="3">
        <v>651</v>
      </c>
      <c r="CJ48" s="3">
        <v>651</v>
      </c>
      <c r="CK48" s="3">
        <v>651</v>
      </c>
      <c r="CL48" s="3">
        <v>651</v>
      </c>
      <c r="CM48" s="3">
        <v>651</v>
      </c>
      <c r="CN48" s="3">
        <v>651</v>
      </c>
      <c r="CO48" s="3">
        <v>651</v>
      </c>
      <c r="CP48" s="3">
        <v>651</v>
      </c>
      <c r="CQ48" s="3">
        <v>651</v>
      </c>
      <c r="CR48" s="3">
        <v>651</v>
      </c>
      <c r="CS48" s="3">
        <v>651</v>
      </c>
    </row>
    <row r="49" spans="1:97">
      <c r="A49" s="11" t="s">
        <v>26</v>
      </c>
      <c r="B49" s="3">
        <v>3830</v>
      </c>
      <c r="C49" s="3">
        <v>3830</v>
      </c>
      <c r="D49" s="3">
        <v>3830</v>
      </c>
      <c r="E49" s="3">
        <v>3830</v>
      </c>
      <c r="F49" s="3">
        <v>3830</v>
      </c>
      <c r="G49" s="3">
        <v>3830</v>
      </c>
      <c r="H49" s="3">
        <v>3830</v>
      </c>
      <c r="I49" s="3">
        <v>3830</v>
      </c>
      <c r="J49" s="3">
        <v>3830</v>
      </c>
      <c r="K49" s="3">
        <v>3830</v>
      </c>
      <c r="L49" s="3">
        <v>3830</v>
      </c>
      <c r="M49" s="3">
        <v>3830</v>
      </c>
      <c r="N49" s="3">
        <v>3830</v>
      </c>
      <c r="O49" s="3">
        <v>3830</v>
      </c>
      <c r="P49" s="3">
        <v>3830</v>
      </c>
      <c r="Q49" s="3">
        <v>3830</v>
      </c>
      <c r="R49" s="3">
        <v>3830</v>
      </c>
      <c r="S49" s="3">
        <v>3830</v>
      </c>
      <c r="T49" s="3">
        <v>3830</v>
      </c>
      <c r="U49" s="3">
        <v>3830</v>
      </c>
      <c r="V49" s="3">
        <v>3830</v>
      </c>
      <c r="W49" s="3">
        <v>3830</v>
      </c>
      <c r="X49" s="3">
        <v>3830</v>
      </c>
      <c r="Y49" s="3">
        <v>3830</v>
      </c>
      <c r="Z49" s="3">
        <v>3830</v>
      </c>
      <c r="AA49" s="3">
        <v>3830</v>
      </c>
      <c r="AB49" s="3">
        <v>3830</v>
      </c>
      <c r="AC49" s="3">
        <v>3830</v>
      </c>
      <c r="AD49" s="3">
        <v>3830</v>
      </c>
      <c r="AE49" s="3">
        <v>3830</v>
      </c>
      <c r="AF49" s="3">
        <v>3830</v>
      </c>
      <c r="AG49" s="3">
        <v>3830</v>
      </c>
      <c r="AH49" s="3">
        <v>3830</v>
      </c>
      <c r="AI49" s="3">
        <v>3830</v>
      </c>
      <c r="AJ49" s="3">
        <v>3830</v>
      </c>
      <c r="AK49" s="3">
        <v>3830</v>
      </c>
      <c r="AL49" s="3">
        <v>3830</v>
      </c>
      <c r="AM49" s="3">
        <v>3830</v>
      </c>
      <c r="AN49" s="3">
        <v>3830</v>
      </c>
      <c r="AO49" s="3">
        <v>3830</v>
      </c>
      <c r="AP49" s="3">
        <v>3830</v>
      </c>
      <c r="AQ49" s="3">
        <v>3830</v>
      </c>
      <c r="AR49" s="3">
        <v>3830</v>
      </c>
      <c r="AS49" s="3">
        <v>3830</v>
      </c>
      <c r="AT49" s="3">
        <v>3830</v>
      </c>
      <c r="AU49" s="3">
        <v>3830</v>
      </c>
      <c r="AV49" s="3">
        <v>3830</v>
      </c>
      <c r="AW49" s="3">
        <v>3830</v>
      </c>
      <c r="AX49" s="3">
        <v>3830</v>
      </c>
      <c r="AY49" s="3">
        <v>3830</v>
      </c>
      <c r="AZ49" s="3">
        <v>3830</v>
      </c>
      <c r="BA49" s="3">
        <v>3830</v>
      </c>
      <c r="BB49" s="3">
        <v>3830</v>
      </c>
      <c r="BC49" s="3">
        <v>3830</v>
      </c>
      <c r="BD49" s="3">
        <v>3830</v>
      </c>
      <c r="BE49" s="3">
        <v>3830</v>
      </c>
      <c r="BF49" s="3">
        <v>3830</v>
      </c>
      <c r="BG49" s="3">
        <v>3830</v>
      </c>
      <c r="BH49" s="3">
        <v>3830</v>
      </c>
      <c r="BI49" s="3">
        <v>3830</v>
      </c>
      <c r="BJ49" s="3">
        <v>3830</v>
      </c>
      <c r="BK49" s="3">
        <v>3830</v>
      </c>
      <c r="BL49" s="3">
        <v>3830</v>
      </c>
      <c r="BM49" s="3">
        <v>3830</v>
      </c>
      <c r="BN49" s="3">
        <v>3830</v>
      </c>
      <c r="BO49" s="3">
        <v>3830</v>
      </c>
      <c r="BP49" s="3">
        <v>3830</v>
      </c>
      <c r="BQ49" s="3">
        <v>3830</v>
      </c>
      <c r="BR49" s="3">
        <v>3830</v>
      </c>
      <c r="BS49" s="3">
        <v>3830</v>
      </c>
      <c r="BT49" s="3">
        <v>3830</v>
      </c>
      <c r="BU49" s="3">
        <v>3830</v>
      </c>
      <c r="BV49" s="3">
        <v>3830</v>
      </c>
      <c r="BW49" s="3">
        <v>3830</v>
      </c>
      <c r="BX49" s="3">
        <v>3830</v>
      </c>
      <c r="BY49" s="3">
        <v>3830</v>
      </c>
      <c r="BZ49" s="3">
        <v>3830</v>
      </c>
      <c r="CA49" s="3">
        <v>3830</v>
      </c>
      <c r="CB49" s="3">
        <v>3830</v>
      </c>
      <c r="CC49" s="3">
        <v>3830</v>
      </c>
      <c r="CD49" s="3">
        <v>3830</v>
      </c>
      <c r="CE49" s="3">
        <v>3830</v>
      </c>
      <c r="CF49" s="3">
        <v>3830</v>
      </c>
      <c r="CG49" s="3">
        <v>3830</v>
      </c>
      <c r="CH49" s="3">
        <v>3830</v>
      </c>
      <c r="CI49" s="3">
        <v>3830</v>
      </c>
      <c r="CJ49" s="3">
        <v>3830</v>
      </c>
      <c r="CK49" s="3">
        <v>3830</v>
      </c>
      <c r="CL49" s="3">
        <v>3830</v>
      </c>
      <c r="CM49" s="3">
        <v>3830</v>
      </c>
      <c r="CN49" s="3">
        <v>3830</v>
      </c>
      <c r="CO49" s="3">
        <v>3830</v>
      </c>
      <c r="CP49" s="3">
        <v>3830</v>
      </c>
      <c r="CQ49" s="3">
        <v>3830</v>
      </c>
      <c r="CR49" s="3">
        <v>3830</v>
      </c>
      <c r="CS49" s="3">
        <v>3830</v>
      </c>
    </row>
    <row r="50" spans="1:97">
      <c r="A50" s="11" t="s">
        <v>27</v>
      </c>
      <c r="B50" s="3">
        <v>6100</v>
      </c>
      <c r="C50" s="3">
        <v>6100</v>
      </c>
      <c r="D50" s="3">
        <v>6100</v>
      </c>
      <c r="E50" s="3">
        <v>6100</v>
      </c>
      <c r="F50" s="3">
        <v>6100</v>
      </c>
      <c r="G50" s="3">
        <v>6100</v>
      </c>
      <c r="H50" s="3">
        <v>6100</v>
      </c>
      <c r="I50" s="3">
        <v>6100</v>
      </c>
      <c r="J50" s="3">
        <v>6100</v>
      </c>
      <c r="K50" s="3">
        <v>6100</v>
      </c>
      <c r="L50" s="3">
        <v>6100</v>
      </c>
      <c r="M50" s="3">
        <v>6100</v>
      </c>
      <c r="N50" s="3">
        <v>6100</v>
      </c>
      <c r="O50" s="3">
        <v>6100</v>
      </c>
      <c r="P50" s="3">
        <v>6100</v>
      </c>
      <c r="Q50" s="3">
        <v>6100</v>
      </c>
      <c r="R50" s="3">
        <v>6100</v>
      </c>
      <c r="S50" s="3">
        <v>6100</v>
      </c>
      <c r="T50" s="3">
        <v>6100</v>
      </c>
      <c r="U50" s="3">
        <v>6100</v>
      </c>
      <c r="V50" s="3">
        <v>6100</v>
      </c>
      <c r="W50" s="3">
        <v>6100</v>
      </c>
      <c r="X50" s="3">
        <v>6100</v>
      </c>
      <c r="Y50" s="3">
        <v>6100</v>
      </c>
      <c r="Z50" s="3">
        <v>6100</v>
      </c>
      <c r="AA50" s="3">
        <v>6100</v>
      </c>
      <c r="AB50" s="3">
        <v>6100</v>
      </c>
      <c r="AC50" s="3">
        <v>6100</v>
      </c>
      <c r="AD50" s="3">
        <v>6100</v>
      </c>
      <c r="AE50" s="3">
        <v>6100</v>
      </c>
      <c r="AF50" s="3">
        <v>6100</v>
      </c>
      <c r="AG50" s="3">
        <v>6100</v>
      </c>
      <c r="AH50" s="3">
        <v>6100</v>
      </c>
      <c r="AI50" s="3">
        <v>6100</v>
      </c>
      <c r="AJ50" s="3">
        <v>6100</v>
      </c>
      <c r="AK50" s="3">
        <v>6100</v>
      </c>
      <c r="AL50" s="3">
        <v>6100</v>
      </c>
      <c r="AM50" s="3">
        <v>6100</v>
      </c>
      <c r="AN50" s="3">
        <v>6100</v>
      </c>
      <c r="AO50" s="3">
        <v>6100</v>
      </c>
      <c r="AP50" s="3">
        <v>6100</v>
      </c>
      <c r="AQ50" s="3">
        <v>6100</v>
      </c>
      <c r="AR50" s="3">
        <v>6100</v>
      </c>
      <c r="AS50" s="3">
        <v>6100</v>
      </c>
      <c r="AT50" s="3">
        <v>6100</v>
      </c>
      <c r="AU50" s="3">
        <v>6100</v>
      </c>
      <c r="AV50" s="3">
        <v>6100</v>
      </c>
      <c r="AW50" s="3">
        <v>6100</v>
      </c>
      <c r="AX50" s="3">
        <v>6100</v>
      </c>
      <c r="AY50" s="3">
        <v>6100</v>
      </c>
      <c r="AZ50" s="3">
        <v>6100</v>
      </c>
      <c r="BA50" s="3">
        <v>6100</v>
      </c>
      <c r="BB50" s="3">
        <v>6100</v>
      </c>
      <c r="BC50" s="3">
        <v>6100</v>
      </c>
      <c r="BD50" s="3">
        <v>6100</v>
      </c>
      <c r="BE50" s="3">
        <v>6100</v>
      </c>
      <c r="BF50" s="3">
        <v>6100</v>
      </c>
      <c r="BG50" s="3">
        <v>6100</v>
      </c>
      <c r="BH50" s="3">
        <v>6100</v>
      </c>
      <c r="BI50" s="3">
        <v>6100</v>
      </c>
      <c r="BJ50" s="3">
        <v>6100</v>
      </c>
      <c r="BK50" s="3">
        <v>6100</v>
      </c>
      <c r="BL50" s="3">
        <v>6100</v>
      </c>
      <c r="BM50" s="3">
        <v>6100</v>
      </c>
      <c r="BN50" s="3">
        <v>6100</v>
      </c>
      <c r="BO50" s="3">
        <v>6100</v>
      </c>
      <c r="BP50" s="3">
        <v>6100</v>
      </c>
      <c r="BQ50" s="3">
        <v>6100</v>
      </c>
      <c r="BR50" s="3">
        <v>6100</v>
      </c>
      <c r="BS50" s="3">
        <v>6100</v>
      </c>
      <c r="BT50" s="3">
        <v>6100</v>
      </c>
      <c r="BU50" s="3">
        <v>6100</v>
      </c>
      <c r="BV50" s="3">
        <v>6100</v>
      </c>
      <c r="BW50" s="3">
        <v>6100</v>
      </c>
      <c r="BX50" s="3">
        <v>6100</v>
      </c>
      <c r="BY50" s="3">
        <v>6100</v>
      </c>
      <c r="BZ50" s="3">
        <v>6100</v>
      </c>
      <c r="CA50" s="3">
        <v>6100</v>
      </c>
      <c r="CB50" s="3">
        <v>6100</v>
      </c>
      <c r="CC50" s="3">
        <v>6100</v>
      </c>
      <c r="CD50" s="3">
        <v>6100</v>
      </c>
      <c r="CE50" s="3">
        <v>6100</v>
      </c>
      <c r="CF50" s="3">
        <v>6100</v>
      </c>
      <c r="CG50" s="3">
        <v>6100</v>
      </c>
      <c r="CH50" s="3">
        <v>6100</v>
      </c>
      <c r="CI50" s="3">
        <v>6100</v>
      </c>
      <c r="CJ50" s="3">
        <v>6100</v>
      </c>
      <c r="CK50" s="3">
        <v>6100</v>
      </c>
      <c r="CL50" s="3">
        <v>6100</v>
      </c>
      <c r="CM50" s="3">
        <v>6100</v>
      </c>
      <c r="CN50" s="3">
        <v>6100</v>
      </c>
      <c r="CO50" s="3">
        <v>6100</v>
      </c>
      <c r="CP50" s="3">
        <v>6100</v>
      </c>
      <c r="CQ50" s="3">
        <v>6100</v>
      </c>
      <c r="CR50" s="3">
        <v>6100</v>
      </c>
      <c r="CS50" s="3">
        <v>6100</v>
      </c>
    </row>
    <row r="51" spans="1:97">
      <c r="A51" s="11" t="s">
        <v>28</v>
      </c>
      <c r="B51" s="3">
        <v>3500</v>
      </c>
      <c r="C51" s="3">
        <v>3500</v>
      </c>
      <c r="D51" s="3">
        <v>3500</v>
      </c>
      <c r="E51" s="3">
        <v>3500</v>
      </c>
      <c r="F51" s="3">
        <v>3500</v>
      </c>
      <c r="G51" s="3">
        <v>3500</v>
      </c>
      <c r="H51" s="3">
        <v>3500</v>
      </c>
      <c r="I51" s="3">
        <v>3500</v>
      </c>
      <c r="J51" s="3">
        <v>3500</v>
      </c>
      <c r="K51" s="3">
        <v>3500</v>
      </c>
      <c r="L51" s="3">
        <v>3500</v>
      </c>
      <c r="M51" s="3">
        <v>3500</v>
      </c>
      <c r="N51" s="3">
        <v>3500</v>
      </c>
      <c r="O51" s="3">
        <v>3500</v>
      </c>
      <c r="P51" s="3">
        <v>3500</v>
      </c>
      <c r="Q51" s="3">
        <v>3500</v>
      </c>
      <c r="R51" s="3">
        <v>3500</v>
      </c>
      <c r="S51" s="3">
        <v>3500</v>
      </c>
      <c r="T51" s="3">
        <v>3500</v>
      </c>
      <c r="U51" s="3">
        <v>3500</v>
      </c>
      <c r="V51" s="3">
        <v>3500</v>
      </c>
      <c r="W51" s="3">
        <v>3500</v>
      </c>
      <c r="X51" s="3">
        <v>3500</v>
      </c>
      <c r="Y51" s="3">
        <v>3500</v>
      </c>
      <c r="Z51" s="3">
        <v>3500</v>
      </c>
      <c r="AA51" s="3">
        <v>3500</v>
      </c>
      <c r="AB51" s="3">
        <v>3500</v>
      </c>
      <c r="AC51" s="3">
        <v>3500</v>
      </c>
      <c r="AD51" s="3">
        <v>3500</v>
      </c>
      <c r="AE51" s="3">
        <v>3500</v>
      </c>
      <c r="AF51" s="3">
        <v>3500</v>
      </c>
      <c r="AG51" s="3">
        <v>3500</v>
      </c>
      <c r="AH51" s="3">
        <v>3500</v>
      </c>
      <c r="AI51" s="3">
        <v>3500</v>
      </c>
      <c r="AJ51" s="3">
        <v>3500</v>
      </c>
      <c r="AK51" s="3">
        <v>3500</v>
      </c>
      <c r="AL51" s="3">
        <v>3500</v>
      </c>
      <c r="AM51" s="3">
        <v>3500</v>
      </c>
      <c r="AN51" s="3">
        <v>3500</v>
      </c>
      <c r="AO51" s="3">
        <v>3500</v>
      </c>
      <c r="AP51" s="3">
        <v>3500</v>
      </c>
      <c r="AQ51" s="3">
        <v>3500</v>
      </c>
      <c r="AR51" s="3">
        <v>3500</v>
      </c>
      <c r="AS51" s="3">
        <v>3500</v>
      </c>
      <c r="AT51" s="3">
        <v>3500</v>
      </c>
      <c r="AU51" s="3">
        <v>3500</v>
      </c>
      <c r="AV51" s="3">
        <v>3500</v>
      </c>
      <c r="AW51" s="3">
        <v>3500</v>
      </c>
      <c r="AX51" s="3">
        <v>3500</v>
      </c>
      <c r="AY51" s="3">
        <v>3500</v>
      </c>
      <c r="AZ51" s="3">
        <v>3500</v>
      </c>
      <c r="BA51" s="3">
        <v>3500</v>
      </c>
      <c r="BB51" s="3">
        <v>3500</v>
      </c>
      <c r="BC51" s="3">
        <v>3500</v>
      </c>
      <c r="BD51" s="3">
        <v>3500</v>
      </c>
      <c r="BE51" s="3">
        <v>3500</v>
      </c>
      <c r="BF51" s="3">
        <v>3500</v>
      </c>
      <c r="BG51" s="3">
        <v>3500</v>
      </c>
      <c r="BH51" s="3">
        <v>3500</v>
      </c>
      <c r="BI51" s="3">
        <v>3500</v>
      </c>
      <c r="BJ51" s="3">
        <v>3500</v>
      </c>
      <c r="BK51" s="3">
        <v>3500</v>
      </c>
      <c r="BL51" s="3">
        <v>3500</v>
      </c>
      <c r="BM51" s="3">
        <v>3500</v>
      </c>
      <c r="BN51" s="3">
        <v>3500</v>
      </c>
      <c r="BO51" s="3">
        <v>3500</v>
      </c>
      <c r="BP51" s="3">
        <v>3500</v>
      </c>
      <c r="BQ51" s="3">
        <v>3500</v>
      </c>
      <c r="BR51" s="3">
        <v>3500</v>
      </c>
      <c r="BS51" s="3">
        <v>3500</v>
      </c>
      <c r="BT51" s="3">
        <v>3500</v>
      </c>
      <c r="BU51" s="3">
        <v>3500</v>
      </c>
      <c r="BV51" s="3">
        <v>3500</v>
      </c>
      <c r="BW51" s="3">
        <v>3500</v>
      </c>
      <c r="BX51" s="3">
        <v>3500</v>
      </c>
      <c r="BY51" s="3">
        <v>3500</v>
      </c>
      <c r="BZ51" s="3">
        <v>3500</v>
      </c>
      <c r="CA51" s="3">
        <v>3500</v>
      </c>
      <c r="CB51" s="3">
        <v>3500</v>
      </c>
      <c r="CC51" s="3">
        <v>3500</v>
      </c>
      <c r="CD51" s="3">
        <v>3500</v>
      </c>
      <c r="CE51" s="3">
        <v>3500</v>
      </c>
      <c r="CF51" s="3">
        <v>3500</v>
      </c>
      <c r="CG51" s="3">
        <v>3500</v>
      </c>
      <c r="CH51" s="3">
        <v>3500</v>
      </c>
      <c r="CI51" s="3">
        <v>3500</v>
      </c>
      <c r="CJ51" s="3">
        <v>3500</v>
      </c>
      <c r="CK51" s="3">
        <v>3500</v>
      </c>
      <c r="CL51" s="3">
        <v>3500</v>
      </c>
      <c r="CM51" s="3">
        <v>3500</v>
      </c>
      <c r="CN51" s="3">
        <v>3500</v>
      </c>
      <c r="CO51" s="3">
        <v>3500</v>
      </c>
      <c r="CP51" s="3">
        <v>3500</v>
      </c>
      <c r="CQ51" s="3">
        <v>3500</v>
      </c>
      <c r="CR51" s="3">
        <v>3500</v>
      </c>
      <c r="CS51" s="3">
        <v>3500</v>
      </c>
    </row>
    <row r="52" spans="1:97">
      <c r="A52" s="11" t="s">
        <v>29</v>
      </c>
      <c r="B52" s="3">
        <v>1980</v>
      </c>
      <c r="C52" s="3">
        <v>1980</v>
      </c>
      <c r="D52" s="3">
        <v>1980</v>
      </c>
      <c r="E52" s="3">
        <v>1980</v>
      </c>
      <c r="F52" s="3">
        <v>1980</v>
      </c>
      <c r="G52" s="3">
        <v>1980</v>
      </c>
      <c r="H52" s="3">
        <v>1980</v>
      </c>
      <c r="I52" s="3">
        <v>1980</v>
      </c>
      <c r="J52" s="3">
        <v>1980</v>
      </c>
      <c r="K52" s="3">
        <v>1980</v>
      </c>
      <c r="L52" s="3">
        <v>1980</v>
      </c>
      <c r="M52" s="3">
        <v>1980</v>
      </c>
      <c r="N52" s="3">
        <v>1980</v>
      </c>
      <c r="O52" s="3">
        <v>1980</v>
      </c>
      <c r="P52" s="3">
        <v>1980</v>
      </c>
      <c r="Q52" s="3">
        <v>1980</v>
      </c>
      <c r="R52" s="3">
        <v>1980</v>
      </c>
      <c r="S52" s="3">
        <v>1980</v>
      </c>
      <c r="T52" s="3">
        <v>1980</v>
      </c>
      <c r="U52" s="3">
        <v>1980</v>
      </c>
      <c r="V52" s="3">
        <v>1980</v>
      </c>
      <c r="W52" s="3">
        <v>1980</v>
      </c>
      <c r="X52" s="3">
        <v>1980</v>
      </c>
      <c r="Y52" s="3">
        <v>1980</v>
      </c>
      <c r="Z52" s="3">
        <v>1980</v>
      </c>
      <c r="AA52" s="3">
        <v>1980</v>
      </c>
      <c r="AB52" s="3">
        <v>1980</v>
      </c>
      <c r="AC52" s="3">
        <v>1980</v>
      </c>
      <c r="AD52" s="3">
        <v>1980</v>
      </c>
      <c r="AE52" s="3">
        <v>1980</v>
      </c>
      <c r="AF52" s="3">
        <v>1980</v>
      </c>
      <c r="AG52" s="3">
        <v>1980</v>
      </c>
      <c r="AH52" s="3">
        <v>1980</v>
      </c>
      <c r="AI52" s="3">
        <v>1980</v>
      </c>
      <c r="AJ52" s="3">
        <v>1980</v>
      </c>
      <c r="AK52" s="3">
        <v>1980</v>
      </c>
      <c r="AL52" s="3">
        <v>1980</v>
      </c>
      <c r="AM52" s="3">
        <v>1980</v>
      </c>
      <c r="AN52" s="3">
        <v>1980</v>
      </c>
      <c r="AO52" s="3">
        <v>1980</v>
      </c>
      <c r="AP52" s="3">
        <v>1980</v>
      </c>
      <c r="AQ52" s="3">
        <v>1980</v>
      </c>
      <c r="AR52" s="3">
        <v>1980</v>
      </c>
      <c r="AS52" s="3">
        <v>1980</v>
      </c>
      <c r="AT52" s="3">
        <v>1980</v>
      </c>
      <c r="AU52" s="3">
        <v>1980</v>
      </c>
      <c r="AV52" s="3">
        <v>1980</v>
      </c>
      <c r="AW52" s="3">
        <v>1980</v>
      </c>
      <c r="AX52" s="3">
        <v>1980</v>
      </c>
      <c r="AY52" s="3">
        <v>1980</v>
      </c>
      <c r="AZ52" s="3">
        <v>1980</v>
      </c>
      <c r="BA52" s="3">
        <v>1980</v>
      </c>
      <c r="BB52" s="3">
        <v>1980</v>
      </c>
      <c r="BC52" s="3">
        <v>1980</v>
      </c>
      <c r="BD52" s="3">
        <v>1980</v>
      </c>
      <c r="BE52" s="3">
        <v>1980</v>
      </c>
      <c r="BF52" s="3">
        <v>1980</v>
      </c>
      <c r="BG52" s="3">
        <v>1980</v>
      </c>
      <c r="BH52" s="3">
        <v>1980</v>
      </c>
      <c r="BI52" s="3">
        <v>1980</v>
      </c>
      <c r="BJ52" s="3">
        <v>1980</v>
      </c>
      <c r="BK52" s="3">
        <v>1980</v>
      </c>
      <c r="BL52" s="3">
        <v>1980</v>
      </c>
      <c r="BM52" s="3">
        <v>1980</v>
      </c>
      <c r="BN52" s="3">
        <v>1980</v>
      </c>
      <c r="BO52" s="3">
        <v>1980</v>
      </c>
      <c r="BP52" s="3">
        <v>1980</v>
      </c>
      <c r="BQ52" s="3">
        <v>1980</v>
      </c>
      <c r="BR52" s="3">
        <v>1980</v>
      </c>
      <c r="BS52" s="3">
        <v>1980</v>
      </c>
      <c r="BT52" s="3">
        <v>1980</v>
      </c>
      <c r="BU52" s="3">
        <v>1980</v>
      </c>
      <c r="BV52" s="3">
        <v>1980</v>
      </c>
      <c r="BW52" s="3">
        <v>1980</v>
      </c>
      <c r="BX52" s="3">
        <v>1980</v>
      </c>
      <c r="BY52" s="3">
        <v>1980</v>
      </c>
      <c r="BZ52" s="3">
        <v>1980</v>
      </c>
      <c r="CA52" s="3">
        <v>1980</v>
      </c>
      <c r="CB52" s="3">
        <v>1980</v>
      </c>
      <c r="CC52" s="3">
        <v>1980</v>
      </c>
      <c r="CD52" s="3">
        <v>1980</v>
      </c>
      <c r="CE52" s="3">
        <v>1980</v>
      </c>
      <c r="CF52" s="3">
        <v>1980</v>
      </c>
      <c r="CG52" s="3">
        <v>1980</v>
      </c>
      <c r="CH52" s="3">
        <v>1980</v>
      </c>
      <c r="CI52" s="3">
        <v>1980</v>
      </c>
      <c r="CJ52" s="3">
        <v>1980</v>
      </c>
      <c r="CK52" s="3">
        <v>1980</v>
      </c>
      <c r="CL52" s="3">
        <v>1980</v>
      </c>
      <c r="CM52" s="3">
        <v>1980</v>
      </c>
      <c r="CN52" s="3">
        <v>1980</v>
      </c>
      <c r="CO52" s="3">
        <v>1980</v>
      </c>
      <c r="CP52" s="3">
        <v>1980</v>
      </c>
      <c r="CQ52" s="3">
        <v>1980</v>
      </c>
      <c r="CR52" s="3">
        <v>1980</v>
      </c>
      <c r="CS52" s="3">
        <v>1980</v>
      </c>
    </row>
    <row r="53" spans="1:97">
      <c r="A53" s="11" t="s">
        <v>30</v>
      </c>
      <c r="B53" s="3">
        <v>2620</v>
      </c>
      <c r="C53" s="3">
        <v>2620</v>
      </c>
      <c r="D53" s="3">
        <v>2620</v>
      </c>
      <c r="E53" s="3">
        <v>2620</v>
      </c>
      <c r="F53" s="3">
        <v>2620</v>
      </c>
      <c r="G53" s="3">
        <v>2510</v>
      </c>
      <c r="H53" s="3">
        <v>2510</v>
      </c>
      <c r="I53" s="3">
        <v>2510</v>
      </c>
      <c r="J53" s="3">
        <v>2510</v>
      </c>
      <c r="K53" s="3">
        <v>2510</v>
      </c>
      <c r="L53" s="3">
        <v>2410</v>
      </c>
      <c r="M53" s="3">
        <v>2410</v>
      </c>
      <c r="N53" s="3">
        <v>2410</v>
      </c>
      <c r="O53" s="3">
        <v>2410</v>
      </c>
      <c r="P53" s="3">
        <v>2410</v>
      </c>
      <c r="Q53" s="3">
        <v>2310</v>
      </c>
      <c r="R53" s="3">
        <v>2310</v>
      </c>
      <c r="S53" s="3">
        <v>2310</v>
      </c>
      <c r="T53" s="3">
        <v>2310</v>
      </c>
      <c r="U53" s="3">
        <v>2310</v>
      </c>
      <c r="V53" s="3">
        <v>2230</v>
      </c>
      <c r="W53" s="3">
        <v>2230</v>
      </c>
      <c r="X53" s="3">
        <v>2230</v>
      </c>
      <c r="Y53" s="3">
        <v>2230</v>
      </c>
      <c r="Z53" s="3">
        <v>2230</v>
      </c>
      <c r="AA53" s="3">
        <v>2160</v>
      </c>
      <c r="AB53" s="3">
        <v>2160</v>
      </c>
      <c r="AC53" s="3">
        <v>2160</v>
      </c>
      <c r="AD53" s="3">
        <v>2160</v>
      </c>
      <c r="AE53" s="3">
        <v>2160</v>
      </c>
      <c r="AF53" s="3">
        <v>2090</v>
      </c>
      <c r="AG53" s="3">
        <v>2090</v>
      </c>
      <c r="AH53" s="3">
        <v>2090</v>
      </c>
      <c r="AI53" s="3">
        <v>2090</v>
      </c>
      <c r="AJ53" s="3">
        <v>2090</v>
      </c>
      <c r="AK53" s="3">
        <v>2030</v>
      </c>
      <c r="AL53" s="3">
        <v>2030</v>
      </c>
      <c r="AM53" s="3">
        <v>2030</v>
      </c>
      <c r="AN53" s="3">
        <v>2030</v>
      </c>
      <c r="AO53" s="3">
        <v>2030</v>
      </c>
      <c r="AP53" s="3">
        <v>2030</v>
      </c>
      <c r="AQ53" s="3">
        <v>2030</v>
      </c>
      <c r="AR53" s="3">
        <v>2030</v>
      </c>
      <c r="AS53" s="3">
        <v>2030</v>
      </c>
      <c r="AT53" s="3">
        <v>2030</v>
      </c>
      <c r="AU53" s="3">
        <v>2030</v>
      </c>
      <c r="AV53" s="3">
        <v>2030</v>
      </c>
      <c r="AW53" s="3">
        <v>2030</v>
      </c>
      <c r="AX53" s="3">
        <v>2030</v>
      </c>
      <c r="AY53" s="3">
        <v>2030</v>
      </c>
      <c r="AZ53" s="3">
        <v>2030</v>
      </c>
      <c r="BA53" s="3">
        <v>2030</v>
      </c>
      <c r="BB53" s="3">
        <v>2030</v>
      </c>
      <c r="BC53" s="3">
        <v>2030</v>
      </c>
      <c r="BD53" s="3">
        <v>2030</v>
      </c>
      <c r="BE53" s="3">
        <v>2030</v>
      </c>
      <c r="BF53" s="3">
        <v>2030</v>
      </c>
      <c r="BG53" s="3">
        <v>2030</v>
      </c>
      <c r="BH53" s="3">
        <v>2030</v>
      </c>
      <c r="BI53" s="3">
        <v>2030</v>
      </c>
      <c r="BJ53" s="3">
        <v>2030</v>
      </c>
      <c r="BK53" s="3">
        <v>2030</v>
      </c>
      <c r="BL53" s="3">
        <v>2030</v>
      </c>
      <c r="BM53" s="3">
        <v>2030</v>
      </c>
      <c r="BN53" s="3">
        <v>2030</v>
      </c>
      <c r="BO53" s="3">
        <v>2030</v>
      </c>
      <c r="BP53" s="3">
        <v>2030</v>
      </c>
      <c r="BQ53" s="3">
        <v>2030</v>
      </c>
      <c r="BR53" s="3">
        <v>2030</v>
      </c>
      <c r="BS53" s="3">
        <v>2030</v>
      </c>
      <c r="BT53" s="3">
        <v>2030</v>
      </c>
      <c r="BU53" s="3">
        <v>2030</v>
      </c>
      <c r="BV53" s="3">
        <v>2030</v>
      </c>
      <c r="BW53" s="3">
        <v>2030</v>
      </c>
      <c r="BX53" s="3">
        <v>2030</v>
      </c>
      <c r="BY53" s="3">
        <v>2030</v>
      </c>
      <c r="BZ53" s="3">
        <v>2030</v>
      </c>
      <c r="CA53" s="3">
        <v>2030</v>
      </c>
      <c r="CB53" s="3">
        <v>2030</v>
      </c>
      <c r="CC53" s="3">
        <v>2030</v>
      </c>
      <c r="CD53" s="3">
        <v>2030</v>
      </c>
      <c r="CE53" s="3">
        <v>2030</v>
      </c>
      <c r="CF53" s="3">
        <v>2030</v>
      </c>
      <c r="CG53" s="3">
        <v>2030</v>
      </c>
      <c r="CH53" s="3">
        <v>2030</v>
      </c>
      <c r="CI53" s="3">
        <v>2030</v>
      </c>
      <c r="CJ53" s="3">
        <v>2030</v>
      </c>
      <c r="CK53" s="3">
        <v>2030</v>
      </c>
      <c r="CL53" s="3">
        <v>2030</v>
      </c>
      <c r="CM53" s="3">
        <v>2030</v>
      </c>
      <c r="CN53" s="3">
        <v>2030</v>
      </c>
      <c r="CO53" s="3">
        <v>2030</v>
      </c>
      <c r="CP53" s="3">
        <v>2030</v>
      </c>
      <c r="CQ53" s="3">
        <v>2030</v>
      </c>
      <c r="CR53" s="3">
        <v>2030</v>
      </c>
      <c r="CS53" s="3">
        <v>2030</v>
      </c>
    </row>
    <row r="54" spans="1:97">
      <c r="A54" s="11" t="s">
        <v>31</v>
      </c>
      <c r="B54" s="3">
        <v>4720</v>
      </c>
      <c r="C54" s="3">
        <v>4720</v>
      </c>
      <c r="D54" s="3">
        <v>4720</v>
      </c>
      <c r="E54" s="3">
        <v>4720</v>
      </c>
      <c r="F54" s="3">
        <v>4720</v>
      </c>
      <c r="G54" s="3">
        <v>4540</v>
      </c>
      <c r="H54" s="3">
        <v>4540</v>
      </c>
      <c r="I54" s="3">
        <v>4540</v>
      </c>
      <c r="J54" s="3">
        <v>4540</v>
      </c>
      <c r="K54" s="3">
        <v>4540</v>
      </c>
      <c r="L54" s="3">
        <v>4350</v>
      </c>
      <c r="M54" s="3">
        <v>4350</v>
      </c>
      <c r="N54" s="3">
        <v>4350</v>
      </c>
      <c r="O54" s="3">
        <v>4350</v>
      </c>
      <c r="P54" s="3">
        <v>4350</v>
      </c>
      <c r="Q54" s="3">
        <v>4170</v>
      </c>
      <c r="R54" s="3">
        <v>4170</v>
      </c>
      <c r="S54" s="3">
        <v>4170</v>
      </c>
      <c r="T54" s="3">
        <v>4170</v>
      </c>
      <c r="U54" s="3">
        <v>4170</v>
      </c>
      <c r="V54" s="3">
        <v>3987</v>
      </c>
      <c r="W54" s="3">
        <v>3987</v>
      </c>
      <c r="X54" s="3">
        <v>3987</v>
      </c>
      <c r="Y54" s="3">
        <v>3987</v>
      </c>
      <c r="Z54" s="3">
        <v>3987</v>
      </c>
      <c r="AA54" s="3">
        <v>3800</v>
      </c>
      <c r="AB54" s="3">
        <v>3800</v>
      </c>
      <c r="AC54" s="3">
        <v>3800</v>
      </c>
      <c r="AD54" s="3">
        <v>3800</v>
      </c>
      <c r="AE54" s="3">
        <v>3800</v>
      </c>
      <c r="AF54" s="3">
        <v>3620</v>
      </c>
      <c r="AG54" s="3">
        <v>3620</v>
      </c>
      <c r="AH54" s="3">
        <v>3620</v>
      </c>
      <c r="AI54" s="3">
        <v>3620</v>
      </c>
      <c r="AJ54" s="3">
        <v>3620</v>
      </c>
      <c r="AK54" s="3">
        <v>3430</v>
      </c>
      <c r="AL54" s="3">
        <v>3430</v>
      </c>
      <c r="AM54" s="3">
        <v>3430</v>
      </c>
      <c r="AN54" s="3">
        <v>3430</v>
      </c>
      <c r="AO54" s="3">
        <v>3430</v>
      </c>
      <c r="AP54" s="3">
        <v>3430</v>
      </c>
      <c r="AQ54" s="3">
        <v>3430</v>
      </c>
      <c r="AR54" s="3">
        <v>3430</v>
      </c>
      <c r="AS54" s="3">
        <v>3430</v>
      </c>
      <c r="AT54" s="3">
        <v>3430</v>
      </c>
      <c r="AU54" s="3">
        <v>3430</v>
      </c>
      <c r="AV54" s="3">
        <v>3430</v>
      </c>
      <c r="AW54" s="3">
        <v>3430</v>
      </c>
      <c r="AX54" s="3">
        <v>3430</v>
      </c>
      <c r="AY54" s="3">
        <v>3430</v>
      </c>
      <c r="AZ54" s="3">
        <v>3430</v>
      </c>
      <c r="BA54" s="3">
        <v>3430</v>
      </c>
      <c r="BB54" s="3">
        <v>3430</v>
      </c>
      <c r="BC54" s="3">
        <v>3430</v>
      </c>
      <c r="BD54" s="3">
        <v>3430</v>
      </c>
      <c r="BE54" s="3">
        <v>3430</v>
      </c>
      <c r="BF54" s="3">
        <v>3430</v>
      </c>
      <c r="BG54" s="3">
        <v>3430</v>
      </c>
      <c r="BH54" s="3">
        <v>3430</v>
      </c>
      <c r="BI54" s="3">
        <v>3430</v>
      </c>
      <c r="BJ54" s="3">
        <v>3430</v>
      </c>
      <c r="BK54" s="3">
        <v>3430</v>
      </c>
      <c r="BL54" s="3">
        <v>3430</v>
      </c>
      <c r="BM54" s="3">
        <v>3430</v>
      </c>
      <c r="BN54" s="3">
        <v>3430</v>
      </c>
      <c r="BO54" s="3">
        <v>3430</v>
      </c>
      <c r="BP54" s="3">
        <v>3430</v>
      </c>
      <c r="BQ54" s="3">
        <v>3430</v>
      </c>
      <c r="BR54" s="3">
        <v>3430</v>
      </c>
      <c r="BS54" s="3">
        <v>3430</v>
      </c>
      <c r="BT54" s="3">
        <v>3430</v>
      </c>
      <c r="BU54" s="3">
        <v>3430</v>
      </c>
      <c r="BV54" s="3">
        <v>3430</v>
      </c>
      <c r="BW54" s="3">
        <v>3430</v>
      </c>
      <c r="BX54" s="3">
        <v>3430</v>
      </c>
      <c r="BY54" s="3">
        <v>3430</v>
      </c>
      <c r="BZ54" s="3">
        <v>3430</v>
      </c>
      <c r="CA54" s="3">
        <v>3430</v>
      </c>
      <c r="CB54" s="3">
        <v>3430</v>
      </c>
      <c r="CC54" s="3">
        <v>3430</v>
      </c>
      <c r="CD54" s="3">
        <v>3430</v>
      </c>
      <c r="CE54" s="3">
        <v>3430</v>
      </c>
      <c r="CF54" s="3">
        <v>3430</v>
      </c>
      <c r="CG54" s="3">
        <v>3430</v>
      </c>
      <c r="CH54" s="3">
        <v>3430</v>
      </c>
      <c r="CI54" s="3">
        <v>3430</v>
      </c>
      <c r="CJ54" s="3">
        <v>3430</v>
      </c>
      <c r="CK54" s="3">
        <v>3430</v>
      </c>
      <c r="CL54" s="3">
        <v>3430</v>
      </c>
      <c r="CM54" s="3">
        <v>3430</v>
      </c>
      <c r="CN54" s="3">
        <v>3430</v>
      </c>
      <c r="CO54" s="3">
        <v>3430</v>
      </c>
      <c r="CP54" s="3">
        <v>3430</v>
      </c>
      <c r="CQ54" s="3">
        <v>3430</v>
      </c>
      <c r="CR54" s="3">
        <v>3430</v>
      </c>
      <c r="CS54" s="3">
        <v>3430</v>
      </c>
    </row>
    <row r="55" spans="1:97">
      <c r="A55" s="11" t="s">
        <v>32</v>
      </c>
      <c r="B55" s="3">
        <v>5940</v>
      </c>
      <c r="C55" s="3">
        <v>5940</v>
      </c>
      <c r="D55" s="3">
        <v>5940</v>
      </c>
      <c r="E55" s="3">
        <v>5940</v>
      </c>
      <c r="F55" s="3">
        <v>5940</v>
      </c>
      <c r="G55" s="3">
        <v>5940</v>
      </c>
      <c r="H55" s="3">
        <v>5940</v>
      </c>
      <c r="I55" s="3">
        <v>5940</v>
      </c>
      <c r="J55" s="3">
        <v>5940</v>
      </c>
      <c r="K55" s="3">
        <v>5940</v>
      </c>
      <c r="L55" s="3">
        <v>5940</v>
      </c>
      <c r="M55" s="3">
        <v>5940</v>
      </c>
      <c r="N55" s="3">
        <v>5940</v>
      </c>
      <c r="O55" s="3">
        <v>5940</v>
      </c>
      <c r="P55" s="3">
        <v>5940</v>
      </c>
      <c r="Q55" s="3">
        <v>5940</v>
      </c>
      <c r="R55" s="3">
        <v>5940</v>
      </c>
      <c r="S55" s="3">
        <v>5940</v>
      </c>
      <c r="T55" s="3">
        <v>5940</v>
      </c>
      <c r="U55" s="3">
        <v>5940</v>
      </c>
      <c r="V55" s="3">
        <v>5940</v>
      </c>
      <c r="W55" s="3">
        <v>5940</v>
      </c>
      <c r="X55" s="3">
        <v>5940</v>
      </c>
      <c r="Y55" s="3">
        <v>5940</v>
      </c>
      <c r="Z55" s="3">
        <v>5940</v>
      </c>
      <c r="AA55" s="3">
        <v>5940</v>
      </c>
      <c r="AB55" s="3">
        <v>5940</v>
      </c>
      <c r="AC55" s="3">
        <v>5940</v>
      </c>
      <c r="AD55" s="3">
        <v>5940</v>
      </c>
      <c r="AE55" s="3">
        <v>5940</v>
      </c>
      <c r="AF55" s="3">
        <v>5940</v>
      </c>
      <c r="AG55" s="3">
        <v>5940</v>
      </c>
      <c r="AH55" s="3">
        <v>5940</v>
      </c>
      <c r="AI55" s="3">
        <v>5940</v>
      </c>
      <c r="AJ55" s="3">
        <v>5940</v>
      </c>
      <c r="AK55" s="3">
        <v>5940</v>
      </c>
      <c r="AL55" s="3">
        <v>5940</v>
      </c>
      <c r="AM55" s="3">
        <v>5940</v>
      </c>
      <c r="AN55" s="3">
        <v>5940</v>
      </c>
      <c r="AO55" s="3">
        <v>5940</v>
      </c>
      <c r="AP55" s="3">
        <v>5940</v>
      </c>
      <c r="AQ55" s="3">
        <v>5940</v>
      </c>
      <c r="AR55" s="3">
        <v>5940</v>
      </c>
      <c r="AS55" s="3">
        <v>5940</v>
      </c>
      <c r="AT55" s="3">
        <v>5940</v>
      </c>
      <c r="AU55" s="3">
        <v>5940</v>
      </c>
      <c r="AV55" s="3">
        <v>5940</v>
      </c>
      <c r="AW55" s="3">
        <v>5940</v>
      </c>
      <c r="AX55" s="3">
        <v>5940</v>
      </c>
      <c r="AY55" s="3">
        <v>5940</v>
      </c>
      <c r="AZ55" s="3">
        <v>5940</v>
      </c>
      <c r="BA55" s="3">
        <v>5940</v>
      </c>
      <c r="BB55" s="3">
        <v>5940</v>
      </c>
      <c r="BC55" s="3">
        <v>5940</v>
      </c>
      <c r="BD55" s="3">
        <v>5940</v>
      </c>
      <c r="BE55" s="3">
        <v>5940</v>
      </c>
      <c r="BF55" s="3">
        <v>5940</v>
      </c>
      <c r="BG55" s="3">
        <v>5940</v>
      </c>
      <c r="BH55" s="3">
        <v>5940</v>
      </c>
      <c r="BI55" s="3">
        <v>5940</v>
      </c>
      <c r="BJ55" s="3">
        <v>5940</v>
      </c>
      <c r="BK55" s="3">
        <v>5940</v>
      </c>
      <c r="BL55" s="3">
        <v>5940</v>
      </c>
      <c r="BM55" s="3">
        <v>5940</v>
      </c>
      <c r="BN55" s="3">
        <v>5940</v>
      </c>
      <c r="BO55" s="3">
        <v>5940</v>
      </c>
      <c r="BP55" s="3">
        <v>5940</v>
      </c>
      <c r="BQ55" s="3">
        <v>5940</v>
      </c>
      <c r="BR55" s="3">
        <v>5940</v>
      </c>
      <c r="BS55" s="3">
        <v>5940</v>
      </c>
      <c r="BT55" s="3">
        <v>5940</v>
      </c>
      <c r="BU55" s="3">
        <v>5940</v>
      </c>
      <c r="BV55" s="3">
        <v>5940</v>
      </c>
      <c r="BW55" s="3">
        <v>5940</v>
      </c>
      <c r="BX55" s="3">
        <v>5940</v>
      </c>
      <c r="BY55" s="3">
        <v>5940</v>
      </c>
      <c r="BZ55" s="3">
        <v>5940</v>
      </c>
      <c r="CA55" s="3">
        <v>5940</v>
      </c>
      <c r="CB55" s="3">
        <v>5940</v>
      </c>
      <c r="CC55" s="3">
        <v>5940</v>
      </c>
      <c r="CD55" s="3">
        <v>5940</v>
      </c>
      <c r="CE55" s="3">
        <v>5940</v>
      </c>
      <c r="CF55" s="3">
        <v>5940</v>
      </c>
      <c r="CG55" s="3">
        <v>5940</v>
      </c>
      <c r="CH55" s="3">
        <v>5940</v>
      </c>
      <c r="CI55" s="3">
        <v>5940</v>
      </c>
      <c r="CJ55" s="3">
        <v>5940</v>
      </c>
      <c r="CK55" s="3">
        <v>5940</v>
      </c>
      <c r="CL55" s="3">
        <v>5940</v>
      </c>
      <c r="CM55" s="3">
        <v>5940</v>
      </c>
      <c r="CN55" s="3">
        <v>5940</v>
      </c>
      <c r="CO55" s="3">
        <v>5940</v>
      </c>
      <c r="CP55" s="3">
        <v>5940</v>
      </c>
      <c r="CQ55" s="3">
        <v>5940</v>
      </c>
      <c r="CR55" s="3">
        <v>5940</v>
      </c>
      <c r="CS55" s="3">
        <v>5940</v>
      </c>
    </row>
    <row r="57" spans="1:97">
      <c r="A57" s="4" t="s">
        <v>19</v>
      </c>
    </row>
    <row r="58" spans="1:97" s="5" customFormat="1">
      <c r="B58" s="5">
        <v>2015</v>
      </c>
      <c r="C58" s="5">
        <v>2016</v>
      </c>
      <c r="D58" s="5">
        <v>2017</v>
      </c>
      <c r="E58" s="5">
        <v>2018</v>
      </c>
      <c r="F58" s="5">
        <v>2019</v>
      </c>
      <c r="G58" s="5">
        <v>2020</v>
      </c>
      <c r="H58" s="5">
        <v>2021</v>
      </c>
      <c r="I58" s="5">
        <v>2022</v>
      </c>
      <c r="J58" s="5">
        <v>2023</v>
      </c>
      <c r="K58" s="5">
        <v>2024</v>
      </c>
      <c r="L58" s="5">
        <v>2025</v>
      </c>
      <c r="M58" s="5">
        <v>2026</v>
      </c>
      <c r="N58" s="5">
        <v>2027</v>
      </c>
      <c r="O58" s="5">
        <v>2028</v>
      </c>
      <c r="P58" s="5">
        <v>2029</v>
      </c>
      <c r="Q58" s="5">
        <v>2030</v>
      </c>
      <c r="R58" s="5">
        <v>2031</v>
      </c>
      <c r="S58" s="5">
        <v>2032</v>
      </c>
      <c r="T58" s="5">
        <v>2033</v>
      </c>
      <c r="U58" s="5">
        <v>2034</v>
      </c>
      <c r="V58" s="5">
        <v>2035</v>
      </c>
      <c r="W58" s="5">
        <v>2036</v>
      </c>
      <c r="X58" s="5">
        <v>2037</v>
      </c>
      <c r="Y58" s="5">
        <v>2038</v>
      </c>
      <c r="Z58" s="5">
        <v>2039</v>
      </c>
      <c r="AA58" s="5">
        <v>2040</v>
      </c>
      <c r="AB58" s="5">
        <v>2041</v>
      </c>
      <c r="AC58" s="5">
        <v>2042</v>
      </c>
      <c r="AD58" s="5">
        <v>2043</v>
      </c>
      <c r="AE58" s="5">
        <v>2044</v>
      </c>
      <c r="AF58" s="5">
        <v>2045</v>
      </c>
      <c r="AG58" s="5">
        <v>2046</v>
      </c>
      <c r="AH58" s="5">
        <v>2047</v>
      </c>
      <c r="AI58" s="5">
        <v>2048</v>
      </c>
      <c r="AJ58" s="5">
        <v>2049</v>
      </c>
      <c r="AK58" s="5">
        <v>2050</v>
      </c>
      <c r="AL58" s="5">
        <v>2051</v>
      </c>
      <c r="AM58" s="5">
        <v>2052</v>
      </c>
      <c r="AN58" s="5">
        <v>2053</v>
      </c>
      <c r="AO58" s="5">
        <v>2054</v>
      </c>
      <c r="AP58" s="5">
        <v>2055</v>
      </c>
      <c r="AQ58" s="5">
        <v>2056</v>
      </c>
      <c r="AR58" s="5">
        <v>2057</v>
      </c>
      <c r="AS58" s="5">
        <v>2058</v>
      </c>
      <c r="AT58" s="5">
        <v>2059</v>
      </c>
      <c r="AU58" s="5">
        <v>2060</v>
      </c>
      <c r="AV58" s="5">
        <v>2061</v>
      </c>
      <c r="AW58" s="5">
        <v>2062</v>
      </c>
      <c r="AX58" s="5">
        <v>2063</v>
      </c>
      <c r="AY58" s="5">
        <v>2064</v>
      </c>
      <c r="AZ58" s="5">
        <v>2065</v>
      </c>
      <c r="BA58" s="5">
        <v>2066</v>
      </c>
      <c r="BB58" s="5">
        <v>2067</v>
      </c>
      <c r="BC58" s="5">
        <v>2068</v>
      </c>
      <c r="BD58" s="5">
        <v>2069</v>
      </c>
      <c r="BE58" s="5">
        <v>2070</v>
      </c>
      <c r="BF58" s="5">
        <v>2071</v>
      </c>
      <c r="BG58" s="5">
        <v>2072</v>
      </c>
      <c r="BH58" s="5">
        <v>2073</v>
      </c>
      <c r="BI58" s="5">
        <v>2074</v>
      </c>
      <c r="BJ58" s="5">
        <v>2075</v>
      </c>
      <c r="BK58" s="5">
        <v>2076</v>
      </c>
      <c r="BL58" s="5">
        <v>2077</v>
      </c>
      <c r="BM58" s="5">
        <v>2078</v>
      </c>
      <c r="BN58" s="5">
        <v>2079</v>
      </c>
      <c r="BO58" s="5">
        <v>2080</v>
      </c>
      <c r="BP58" s="5">
        <v>2081</v>
      </c>
      <c r="BQ58" s="5">
        <v>2082</v>
      </c>
      <c r="BR58" s="5">
        <v>2083</v>
      </c>
      <c r="BS58" s="5">
        <v>2084</v>
      </c>
      <c r="BT58" s="5">
        <v>2085</v>
      </c>
      <c r="BU58" s="5">
        <v>2086</v>
      </c>
      <c r="BV58" s="5">
        <v>2087</v>
      </c>
      <c r="BW58" s="5">
        <v>2088</v>
      </c>
      <c r="BX58" s="5">
        <v>2089</v>
      </c>
      <c r="BY58" s="5">
        <v>2090</v>
      </c>
      <c r="BZ58" s="5">
        <v>2091</v>
      </c>
      <c r="CA58" s="5">
        <v>2092</v>
      </c>
      <c r="CB58" s="5">
        <v>2093</v>
      </c>
      <c r="CC58" s="5">
        <v>2094</v>
      </c>
      <c r="CD58" s="5">
        <v>2095</v>
      </c>
      <c r="CE58" s="5">
        <v>2096</v>
      </c>
      <c r="CF58" s="5">
        <v>2097</v>
      </c>
      <c r="CG58" s="5">
        <v>2098</v>
      </c>
      <c r="CH58" s="5">
        <v>2099</v>
      </c>
      <c r="CI58" s="5">
        <v>2100</v>
      </c>
      <c r="CJ58" s="5">
        <v>2101</v>
      </c>
      <c r="CK58" s="5">
        <v>2102</v>
      </c>
      <c r="CL58" s="5">
        <v>2103</v>
      </c>
      <c r="CM58" s="5">
        <v>2104</v>
      </c>
      <c r="CN58" s="5">
        <v>2105</v>
      </c>
      <c r="CO58" s="5">
        <v>2106</v>
      </c>
      <c r="CP58" s="5">
        <v>2107</v>
      </c>
      <c r="CQ58" s="5">
        <v>2108</v>
      </c>
      <c r="CR58" s="5">
        <v>2109</v>
      </c>
      <c r="CS58" s="5">
        <v>2110</v>
      </c>
    </row>
    <row r="59" spans="1:97" s="2" customFormat="1">
      <c r="A59" s="21" t="s">
        <v>22</v>
      </c>
      <c r="B59" s="2">
        <v>23</v>
      </c>
      <c r="C59" s="2">
        <v>23</v>
      </c>
      <c r="D59" s="2">
        <v>23</v>
      </c>
      <c r="E59" s="2">
        <v>23</v>
      </c>
      <c r="F59" s="2">
        <v>23</v>
      </c>
      <c r="G59" s="2">
        <v>23</v>
      </c>
      <c r="H59" s="2">
        <v>23</v>
      </c>
      <c r="I59" s="2">
        <v>23</v>
      </c>
      <c r="J59" s="2">
        <v>23</v>
      </c>
      <c r="K59" s="2">
        <v>23</v>
      </c>
      <c r="L59" s="2">
        <v>23</v>
      </c>
      <c r="M59" s="2">
        <v>23</v>
      </c>
      <c r="N59" s="2">
        <v>23</v>
      </c>
      <c r="O59" s="2">
        <v>23</v>
      </c>
      <c r="P59" s="2">
        <v>23</v>
      </c>
      <c r="Q59" s="2">
        <v>23</v>
      </c>
      <c r="R59" s="2">
        <v>23</v>
      </c>
      <c r="S59" s="2">
        <v>23</v>
      </c>
      <c r="T59" s="2">
        <v>23</v>
      </c>
      <c r="U59" s="2">
        <v>23</v>
      </c>
      <c r="V59" s="2">
        <v>23</v>
      </c>
      <c r="W59" s="2">
        <v>23</v>
      </c>
      <c r="X59" s="2">
        <v>23</v>
      </c>
      <c r="Y59" s="2">
        <v>23</v>
      </c>
      <c r="Z59" s="2">
        <v>23</v>
      </c>
      <c r="AA59" s="2">
        <v>23</v>
      </c>
      <c r="AB59" s="2">
        <v>23</v>
      </c>
      <c r="AC59" s="2">
        <v>23</v>
      </c>
      <c r="AD59" s="2">
        <v>23</v>
      </c>
      <c r="AE59" s="2">
        <v>23</v>
      </c>
      <c r="AF59" s="2">
        <v>23</v>
      </c>
      <c r="AG59" s="2">
        <v>23</v>
      </c>
      <c r="AH59" s="2">
        <v>23</v>
      </c>
      <c r="AI59" s="2">
        <v>23</v>
      </c>
      <c r="AJ59" s="2">
        <v>23</v>
      </c>
      <c r="AK59" s="2">
        <v>23</v>
      </c>
      <c r="AL59" s="2">
        <v>23</v>
      </c>
      <c r="AM59" s="2">
        <v>23</v>
      </c>
      <c r="AN59" s="2">
        <v>23</v>
      </c>
      <c r="AO59" s="2">
        <v>23</v>
      </c>
      <c r="AP59" s="2">
        <v>23</v>
      </c>
      <c r="AQ59" s="2">
        <v>23</v>
      </c>
      <c r="AR59" s="2">
        <v>23</v>
      </c>
      <c r="AS59" s="2">
        <v>23</v>
      </c>
      <c r="AT59" s="2">
        <v>23</v>
      </c>
      <c r="AU59" s="2">
        <v>23</v>
      </c>
      <c r="AV59" s="2">
        <v>23</v>
      </c>
      <c r="AW59" s="2">
        <v>23</v>
      </c>
      <c r="AX59" s="2">
        <v>23</v>
      </c>
      <c r="AY59" s="2">
        <v>23</v>
      </c>
      <c r="AZ59" s="2">
        <v>23</v>
      </c>
      <c r="BA59" s="2">
        <v>23</v>
      </c>
      <c r="BB59" s="2">
        <v>23</v>
      </c>
      <c r="BC59" s="2">
        <v>23</v>
      </c>
      <c r="BD59" s="2">
        <v>23</v>
      </c>
      <c r="BE59" s="2">
        <v>23</v>
      </c>
      <c r="BF59" s="2">
        <v>23</v>
      </c>
      <c r="BG59" s="2">
        <v>23</v>
      </c>
      <c r="BH59" s="2">
        <v>23</v>
      </c>
      <c r="BI59" s="2">
        <v>23</v>
      </c>
      <c r="BJ59" s="2">
        <v>23</v>
      </c>
      <c r="BK59" s="2">
        <v>23</v>
      </c>
      <c r="BL59" s="2">
        <v>23</v>
      </c>
      <c r="BM59" s="2">
        <v>23</v>
      </c>
      <c r="BN59" s="2">
        <v>23</v>
      </c>
      <c r="BO59" s="2">
        <v>23</v>
      </c>
      <c r="BP59" s="2">
        <v>23</v>
      </c>
      <c r="BQ59" s="2">
        <v>23</v>
      </c>
      <c r="BR59" s="2">
        <v>23</v>
      </c>
      <c r="BS59" s="2">
        <v>23</v>
      </c>
      <c r="BT59" s="2">
        <v>23</v>
      </c>
      <c r="BU59" s="2">
        <v>23</v>
      </c>
      <c r="BV59" s="2">
        <v>23</v>
      </c>
      <c r="BW59" s="2">
        <v>23</v>
      </c>
      <c r="BX59" s="2">
        <v>23</v>
      </c>
      <c r="BY59" s="2">
        <v>23</v>
      </c>
      <c r="BZ59" s="2">
        <v>23</v>
      </c>
      <c r="CA59" s="2">
        <v>23</v>
      </c>
      <c r="CB59" s="2">
        <v>23</v>
      </c>
      <c r="CC59" s="2">
        <v>23</v>
      </c>
      <c r="CD59" s="2">
        <v>23</v>
      </c>
      <c r="CE59" s="2">
        <v>23</v>
      </c>
      <c r="CF59" s="2">
        <v>23</v>
      </c>
      <c r="CG59" s="2">
        <v>23</v>
      </c>
      <c r="CH59" s="2">
        <v>23</v>
      </c>
      <c r="CI59" s="2">
        <v>23</v>
      </c>
      <c r="CJ59" s="2">
        <v>23</v>
      </c>
      <c r="CK59" s="2">
        <v>23</v>
      </c>
      <c r="CL59" s="2">
        <v>23</v>
      </c>
      <c r="CM59" s="2">
        <v>23</v>
      </c>
      <c r="CN59" s="2">
        <v>23</v>
      </c>
      <c r="CO59" s="2">
        <v>23</v>
      </c>
      <c r="CP59" s="2">
        <v>23</v>
      </c>
      <c r="CQ59" s="2">
        <v>23</v>
      </c>
      <c r="CR59" s="2">
        <v>23</v>
      </c>
      <c r="CS59" s="2">
        <v>23</v>
      </c>
    </row>
    <row r="60" spans="1:97" s="2" customFormat="1">
      <c r="A60" s="21" t="s">
        <v>23</v>
      </c>
      <c r="B60" s="2">
        <v>5.26</v>
      </c>
      <c r="C60" s="2">
        <v>5.26</v>
      </c>
      <c r="D60" s="2">
        <v>5.26</v>
      </c>
      <c r="E60" s="2">
        <v>5.26</v>
      </c>
      <c r="F60" s="2">
        <v>5.26</v>
      </c>
      <c r="G60" s="2">
        <v>5.26</v>
      </c>
      <c r="H60" s="2">
        <v>5.26</v>
      </c>
      <c r="I60" s="2">
        <v>5.26</v>
      </c>
      <c r="J60" s="2">
        <v>5.26</v>
      </c>
      <c r="K60" s="2">
        <v>5.26</v>
      </c>
      <c r="L60" s="2">
        <v>5.26</v>
      </c>
      <c r="M60" s="2">
        <v>5.26</v>
      </c>
      <c r="N60" s="2">
        <v>5.26</v>
      </c>
      <c r="O60" s="2">
        <v>5.26</v>
      </c>
      <c r="P60" s="2">
        <v>5.26</v>
      </c>
      <c r="Q60" s="2">
        <v>5.26</v>
      </c>
      <c r="R60" s="2">
        <v>5.26</v>
      </c>
      <c r="S60" s="2">
        <v>5.26</v>
      </c>
      <c r="T60" s="2">
        <v>5.26</v>
      </c>
      <c r="U60" s="2">
        <v>5.26</v>
      </c>
      <c r="V60" s="2">
        <v>5.26</v>
      </c>
      <c r="W60" s="2">
        <v>5.26</v>
      </c>
      <c r="X60" s="2">
        <v>5.26</v>
      </c>
      <c r="Y60" s="2">
        <v>5.26</v>
      </c>
      <c r="Z60" s="2">
        <v>5.26</v>
      </c>
      <c r="AA60" s="2">
        <v>5.26</v>
      </c>
      <c r="AB60" s="2">
        <v>5.26</v>
      </c>
      <c r="AC60" s="2">
        <v>5.26</v>
      </c>
      <c r="AD60" s="2">
        <v>5.26</v>
      </c>
      <c r="AE60" s="2">
        <v>5.26</v>
      </c>
      <c r="AF60" s="2">
        <v>5.26</v>
      </c>
      <c r="AG60" s="2">
        <v>5.26</v>
      </c>
      <c r="AH60" s="2">
        <v>5.26</v>
      </c>
      <c r="AI60" s="2">
        <v>5.26</v>
      </c>
      <c r="AJ60" s="2">
        <v>5.26</v>
      </c>
      <c r="AK60" s="2">
        <v>5.26</v>
      </c>
      <c r="AL60" s="2">
        <v>5.26</v>
      </c>
      <c r="AM60" s="2">
        <v>5.26</v>
      </c>
      <c r="AN60" s="2">
        <v>5.26</v>
      </c>
      <c r="AO60" s="2">
        <v>5.26</v>
      </c>
      <c r="AP60" s="2">
        <v>5.26</v>
      </c>
      <c r="AQ60" s="2">
        <v>5.26</v>
      </c>
      <c r="AR60" s="2">
        <v>5.26</v>
      </c>
      <c r="AS60" s="2">
        <v>5.26</v>
      </c>
      <c r="AT60" s="2">
        <v>5.26</v>
      </c>
      <c r="AU60" s="2">
        <v>5.26</v>
      </c>
      <c r="AV60" s="2">
        <v>5.26</v>
      </c>
      <c r="AW60" s="2">
        <v>5.26</v>
      </c>
      <c r="AX60" s="2">
        <v>5.26</v>
      </c>
      <c r="AY60" s="2">
        <v>5.26</v>
      </c>
      <c r="AZ60" s="2">
        <v>5.26</v>
      </c>
      <c r="BA60" s="2">
        <v>5.26</v>
      </c>
      <c r="BB60" s="2">
        <v>5.26</v>
      </c>
      <c r="BC60" s="2">
        <v>5.26</v>
      </c>
      <c r="BD60" s="2">
        <v>5.26</v>
      </c>
      <c r="BE60" s="2">
        <v>5.26</v>
      </c>
      <c r="BF60" s="2">
        <v>5.26</v>
      </c>
      <c r="BG60" s="2">
        <v>5.26</v>
      </c>
      <c r="BH60" s="2">
        <v>5.26</v>
      </c>
      <c r="BI60" s="2">
        <v>5.26</v>
      </c>
      <c r="BJ60" s="2">
        <v>5.26</v>
      </c>
      <c r="BK60" s="2">
        <v>5.26</v>
      </c>
      <c r="BL60" s="2">
        <v>5.26</v>
      </c>
      <c r="BM60" s="2">
        <v>5.26</v>
      </c>
      <c r="BN60" s="2">
        <v>5.26</v>
      </c>
      <c r="BO60" s="2">
        <v>5.26</v>
      </c>
      <c r="BP60" s="2">
        <v>5.26</v>
      </c>
      <c r="BQ60" s="2">
        <v>5.26</v>
      </c>
      <c r="BR60" s="2">
        <v>5.26</v>
      </c>
      <c r="BS60" s="2">
        <v>5.26</v>
      </c>
      <c r="BT60" s="2">
        <v>5.26</v>
      </c>
      <c r="BU60" s="2">
        <v>5.26</v>
      </c>
      <c r="BV60" s="2">
        <v>5.26</v>
      </c>
      <c r="BW60" s="2">
        <v>5.26</v>
      </c>
      <c r="BX60" s="2">
        <v>5.26</v>
      </c>
      <c r="BY60" s="2">
        <v>5.26</v>
      </c>
      <c r="BZ60" s="2">
        <v>5.26</v>
      </c>
      <c r="CA60" s="2">
        <v>5.26</v>
      </c>
      <c r="CB60" s="2">
        <v>5.26</v>
      </c>
      <c r="CC60" s="2">
        <v>5.26</v>
      </c>
      <c r="CD60" s="2">
        <v>5.26</v>
      </c>
      <c r="CE60" s="2">
        <v>5.26</v>
      </c>
      <c r="CF60" s="2">
        <v>5.26</v>
      </c>
      <c r="CG60" s="2">
        <v>5.26</v>
      </c>
      <c r="CH60" s="2">
        <v>5.26</v>
      </c>
      <c r="CI60" s="2">
        <v>5.26</v>
      </c>
      <c r="CJ60" s="2">
        <v>5.26</v>
      </c>
      <c r="CK60" s="2">
        <v>5.26</v>
      </c>
      <c r="CL60" s="2">
        <v>5.26</v>
      </c>
      <c r="CM60" s="2">
        <v>5.26</v>
      </c>
      <c r="CN60" s="2">
        <v>5.26</v>
      </c>
      <c r="CO60" s="2">
        <v>5.26</v>
      </c>
      <c r="CP60" s="2">
        <v>5.26</v>
      </c>
      <c r="CQ60" s="2">
        <v>5.26</v>
      </c>
      <c r="CR60" s="2">
        <v>5.26</v>
      </c>
      <c r="CS60" s="2">
        <v>5.26</v>
      </c>
    </row>
    <row r="61" spans="1:97" s="2" customFormat="1">
      <c r="A61" s="21" t="s">
        <v>24</v>
      </c>
      <c r="B61" s="2">
        <v>6.31</v>
      </c>
      <c r="C61" s="2">
        <v>6.31</v>
      </c>
      <c r="D61" s="2">
        <v>6.31</v>
      </c>
      <c r="E61" s="2">
        <v>6.31</v>
      </c>
      <c r="F61" s="2">
        <v>6.31</v>
      </c>
      <c r="G61" s="2">
        <v>6.31</v>
      </c>
      <c r="H61" s="2">
        <v>6.31</v>
      </c>
      <c r="I61" s="2">
        <v>6.31</v>
      </c>
      <c r="J61" s="2">
        <v>6.31</v>
      </c>
      <c r="K61" s="2">
        <v>6.31</v>
      </c>
      <c r="L61" s="2">
        <v>6.31</v>
      </c>
      <c r="M61" s="2">
        <v>6.31</v>
      </c>
      <c r="N61" s="2">
        <v>6.31</v>
      </c>
      <c r="O61" s="2">
        <v>6.31</v>
      </c>
      <c r="P61" s="2">
        <v>6.31</v>
      </c>
      <c r="Q61" s="2">
        <v>6.31</v>
      </c>
      <c r="R61" s="2">
        <v>6.31</v>
      </c>
      <c r="S61" s="2">
        <v>6.31</v>
      </c>
      <c r="T61" s="2">
        <v>6.31</v>
      </c>
      <c r="U61" s="2">
        <v>6.31</v>
      </c>
      <c r="V61" s="2">
        <v>6.31</v>
      </c>
      <c r="W61" s="2">
        <v>6.31</v>
      </c>
      <c r="X61" s="2">
        <v>6.31</v>
      </c>
      <c r="Y61" s="2">
        <v>6.31</v>
      </c>
      <c r="Z61" s="2">
        <v>6.31</v>
      </c>
      <c r="AA61" s="2">
        <v>6.31</v>
      </c>
      <c r="AB61" s="2">
        <v>6.31</v>
      </c>
      <c r="AC61" s="2">
        <v>6.31</v>
      </c>
      <c r="AD61" s="2">
        <v>6.31</v>
      </c>
      <c r="AE61" s="2">
        <v>6.31</v>
      </c>
      <c r="AF61" s="2">
        <v>6.31</v>
      </c>
      <c r="AG61" s="2">
        <v>6.31</v>
      </c>
      <c r="AH61" s="2">
        <v>6.31</v>
      </c>
      <c r="AI61" s="2">
        <v>6.31</v>
      </c>
      <c r="AJ61" s="2">
        <v>6.31</v>
      </c>
      <c r="AK61" s="2">
        <v>6.31</v>
      </c>
      <c r="AL61" s="2">
        <v>6.31</v>
      </c>
      <c r="AM61" s="2">
        <v>6.31</v>
      </c>
      <c r="AN61" s="2">
        <v>6.31</v>
      </c>
      <c r="AO61" s="2">
        <v>6.31</v>
      </c>
      <c r="AP61" s="2">
        <v>6.31</v>
      </c>
      <c r="AQ61" s="2">
        <v>6.31</v>
      </c>
      <c r="AR61" s="2">
        <v>6.31</v>
      </c>
      <c r="AS61" s="2">
        <v>6.31</v>
      </c>
      <c r="AT61" s="2">
        <v>6.31</v>
      </c>
      <c r="AU61" s="2">
        <v>6.31</v>
      </c>
      <c r="AV61" s="2">
        <v>6.31</v>
      </c>
      <c r="AW61" s="2">
        <v>6.31</v>
      </c>
      <c r="AX61" s="2">
        <v>6.31</v>
      </c>
      <c r="AY61" s="2">
        <v>6.31</v>
      </c>
      <c r="AZ61" s="2">
        <v>6.31</v>
      </c>
      <c r="BA61" s="2">
        <v>6.31</v>
      </c>
      <c r="BB61" s="2">
        <v>6.31</v>
      </c>
      <c r="BC61" s="2">
        <v>6.31</v>
      </c>
      <c r="BD61" s="2">
        <v>6.31</v>
      </c>
      <c r="BE61" s="2">
        <v>6.31</v>
      </c>
      <c r="BF61" s="2">
        <v>6.31</v>
      </c>
      <c r="BG61" s="2">
        <v>6.31</v>
      </c>
      <c r="BH61" s="2">
        <v>6.31</v>
      </c>
      <c r="BI61" s="2">
        <v>6.31</v>
      </c>
      <c r="BJ61" s="2">
        <v>6.31</v>
      </c>
      <c r="BK61" s="2">
        <v>6.31</v>
      </c>
      <c r="BL61" s="2">
        <v>6.31</v>
      </c>
      <c r="BM61" s="2">
        <v>6.31</v>
      </c>
      <c r="BN61" s="2">
        <v>6.31</v>
      </c>
      <c r="BO61" s="2">
        <v>6.31</v>
      </c>
      <c r="BP61" s="2">
        <v>6.31</v>
      </c>
      <c r="BQ61" s="2">
        <v>6.31</v>
      </c>
      <c r="BR61" s="2">
        <v>6.31</v>
      </c>
      <c r="BS61" s="2">
        <v>6.31</v>
      </c>
      <c r="BT61" s="2">
        <v>6.31</v>
      </c>
      <c r="BU61" s="2">
        <v>6.31</v>
      </c>
      <c r="BV61" s="2">
        <v>6.31</v>
      </c>
      <c r="BW61" s="2">
        <v>6.31</v>
      </c>
      <c r="BX61" s="2">
        <v>6.31</v>
      </c>
      <c r="BY61" s="2">
        <v>6.31</v>
      </c>
      <c r="BZ61" s="2">
        <v>6.31</v>
      </c>
      <c r="CA61" s="2">
        <v>6.31</v>
      </c>
      <c r="CB61" s="2">
        <v>6.31</v>
      </c>
      <c r="CC61" s="2">
        <v>6.31</v>
      </c>
      <c r="CD61" s="2">
        <v>6.31</v>
      </c>
      <c r="CE61" s="2">
        <v>6.31</v>
      </c>
      <c r="CF61" s="2">
        <v>6.31</v>
      </c>
      <c r="CG61" s="2">
        <v>6.31</v>
      </c>
      <c r="CH61" s="2">
        <v>6.31</v>
      </c>
      <c r="CI61" s="2">
        <v>6.31</v>
      </c>
      <c r="CJ61" s="2">
        <v>6.31</v>
      </c>
      <c r="CK61" s="2">
        <v>6.31</v>
      </c>
      <c r="CL61" s="2">
        <v>6.31</v>
      </c>
      <c r="CM61" s="2">
        <v>6.31</v>
      </c>
      <c r="CN61" s="2">
        <v>6.31</v>
      </c>
      <c r="CO61" s="2">
        <v>6.31</v>
      </c>
      <c r="CP61" s="2">
        <v>6.31</v>
      </c>
      <c r="CQ61" s="2">
        <v>6.31</v>
      </c>
      <c r="CR61" s="2">
        <v>6.31</v>
      </c>
      <c r="CS61" s="2">
        <v>6.31</v>
      </c>
    </row>
    <row r="62" spans="1:97" s="2" customFormat="1">
      <c r="A62" s="21" t="s">
        <v>25</v>
      </c>
      <c r="B62" s="2">
        <v>5.26</v>
      </c>
      <c r="C62" s="2">
        <v>5.26</v>
      </c>
      <c r="D62" s="2">
        <v>5.26</v>
      </c>
      <c r="E62" s="2">
        <v>5.26</v>
      </c>
      <c r="F62" s="2">
        <v>5.26</v>
      </c>
      <c r="G62" s="2">
        <v>5.26</v>
      </c>
      <c r="H62" s="2">
        <v>5.26</v>
      </c>
      <c r="I62" s="2">
        <v>5.26</v>
      </c>
      <c r="J62" s="2">
        <v>5.26</v>
      </c>
      <c r="K62" s="2">
        <v>5.26</v>
      </c>
      <c r="L62" s="2">
        <v>5.26</v>
      </c>
      <c r="M62" s="2">
        <v>5.26</v>
      </c>
      <c r="N62" s="2">
        <v>5.26</v>
      </c>
      <c r="O62" s="2">
        <v>5.26</v>
      </c>
      <c r="P62" s="2">
        <v>5.26</v>
      </c>
      <c r="Q62" s="2">
        <v>5.26</v>
      </c>
      <c r="R62" s="2">
        <v>5.26</v>
      </c>
      <c r="S62" s="2">
        <v>5.26</v>
      </c>
      <c r="T62" s="2">
        <v>5.26</v>
      </c>
      <c r="U62" s="2">
        <v>5.26</v>
      </c>
      <c r="V62" s="2">
        <v>5.26</v>
      </c>
      <c r="W62" s="2">
        <v>5.26</v>
      </c>
      <c r="X62" s="2">
        <v>5.26</v>
      </c>
      <c r="Y62" s="2">
        <v>5.26</v>
      </c>
      <c r="Z62" s="2">
        <v>5.26</v>
      </c>
      <c r="AA62" s="2">
        <v>5.26</v>
      </c>
      <c r="AB62" s="2">
        <v>5.26</v>
      </c>
      <c r="AC62" s="2">
        <v>5.26</v>
      </c>
      <c r="AD62" s="2">
        <v>5.26</v>
      </c>
      <c r="AE62" s="2">
        <v>5.26</v>
      </c>
      <c r="AF62" s="2">
        <v>5.26</v>
      </c>
      <c r="AG62" s="2">
        <v>5.26</v>
      </c>
      <c r="AH62" s="2">
        <v>5.26</v>
      </c>
      <c r="AI62" s="2">
        <v>5.26</v>
      </c>
      <c r="AJ62" s="2">
        <v>5.26</v>
      </c>
      <c r="AK62" s="2">
        <v>5.26</v>
      </c>
      <c r="AL62" s="2">
        <v>5.26</v>
      </c>
      <c r="AM62" s="2">
        <v>5.26</v>
      </c>
      <c r="AN62" s="2">
        <v>5.26</v>
      </c>
      <c r="AO62" s="2">
        <v>5.26</v>
      </c>
      <c r="AP62" s="2">
        <v>5.26</v>
      </c>
      <c r="AQ62" s="2">
        <v>5.26</v>
      </c>
      <c r="AR62" s="2">
        <v>5.26</v>
      </c>
      <c r="AS62" s="2">
        <v>5.26</v>
      </c>
      <c r="AT62" s="2">
        <v>5.26</v>
      </c>
      <c r="AU62" s="2">
        <v>5.26</v>
      </c>
      <c r="AV62" s="2">
        <v>5.26</v>
      </c>
      <c r="AW62" s="2">
        <v>5.26</v>
      </c>
      <c r="AX62" s="2">
        <v>5.26</v>
      </c>
      <c r="AY62" s="2">
        <v>5.26</v>
      </c>
      <c r="AZ62" s="2">
        <v>5.26</v>
      </c>
      <c r="BA62" s="2">
        <v>5.26</v>
      </c>
      <c r="BB62" s="2">
        <v>5.26</v>
      </c>
      <c r="BC62" s="2">
        <v>5.26</v>
      </c>
      <c r="BD62" s="2">
        <v>5.26</v>
      </c>
      <c r="BE62" s="2">
        <v>5.26</v>
      </c>
      <c r="BF62" s="2">
        <v>5.26</v>
      </c>
      <c r="BG62" s="2">
        <v>5.26</v>
      </c>
      <c r="BH62" s="2">
        <v>5.26</v>
      </c>
      <c r="BI62" s="2">
        <v>5.26</v>
      </c>
      <c r="BJ62" s="2">
        <v>5.26</v>
      </c>
      <c r="BK62" s="2">
        <v>5.26</v>
      </c>
      <c r="BL62" s="2">
        <v>5.26</v>
      </c>
      <c r="BM62" s="2">
        <v>5.26</v>
      </c>
      <c r="BN62" s="2">
        <v>5.26</v>
      </c>
      <c r="BO62" s="2">
        <v>5.26</v>
      </c>
      <c r="BP62" s="2">
        <v>5.26</v>
      </c>
      <c r="BQ62" s="2">
        <v>5.26</v>
      </c>
      <c r="BR62" s="2">
        <v>5.26</v>
      </c>
      <c r="BS62" s="2">
        <v>5.26</v>
      </c>
      <c r="BT62" s="2">
        <v>5.26</v>
      </c>
      <c r="BU62" s="2">
        <v>5.26</v>
      </c>
      <c r="BV62" s="2">
        <v>5.26</v>
      </c>
      <c r="BW62" s="2">
        <v>5.26</v>
      </c>
      <c r="BX62" s="2">
        <v>5.26</v>
      </c>
      <c r="BY62" s="2">
        <v>5.26</v>
      </c>
      <c r="BZ62" s="2">
        <v>5.26</v>
      </c>
      <c r="CA62" s="2">
        <v>5.26</v>
      </c>
      <c r="CB62" s="2">
        <v>5.26</v>
      </c>
      <c r="CC62" s="2">
        <v>5.26</v>
      </c>
      <c r="CD62" s="2">
        <v>5.26</v>
      </c>
      <c r="CE62" s="2">
        <v>5.26</v>
      </c>
      <c r="CF62" s="2">
        <v>5.26</v>
      </c>
      <c r="CG62" s="2">
        <v>5.26</v>
      </c>
      <c r="CH62" s="2">
        <v>5.26</v>
      </c>
      <c r="CI62" s="2">
        <v>5.26</v>
      </c>
      <c r="CJ62" s="2">
        <v>5.26</v>
      </c>
      <c r="CK62" s="2">
        <v>5.26</v>
      </c>
      <c r="CL62" s="2">
        <v>5.26</v>
      </c>
      <c r="CM62" s="2">
        <v>5.26</v>
      </c>
      <c r="CN62" s="2">
        <v>5.26</v>
      </c>
      <c r="CO62" s="2">
        <v>5.26</v>
      </c>
      <c r="CP62" s="2">
        <v>5.26</v>
      </c>
      <c r="CQ62" s="2">
        <v>5.26</v>
      </c>
      <c r="CR62" s="2">
        <v>5.26</v>
      </c>
      <c r="CS62" s="2">
        <v>5.26</v>
      </c>
    </row>
    <row r="63" spans="1:97" s="2" customFormat="1">
      <c r="A63" s="21" t="s">
        <v>26</v>
      </c>
      <c r="B63" s="2">
        <v>95</v>
      </c>
      <c r="C63" s="2">
        <v>95</v>
      </c>
      <c r="D63" s="2">
        <v>95</v>
      </c>
      <c r="E63" s="2">
        <v>95</v>
      </c>
      <c r="F63" s="2">
        <v>95</v>
      </c>
      <c r="G63" s="2">
        <v>95</v>
      </c>
      <c r="H63" s="2">
        <v>95</v>
      </c>
      <c r="I63" s="2">
        <v>95</v>
      </c>
      <c r="J63" s="2">
        <v>95</v>
      </c>
      <c r="K63" s="2">
        <v>95</v>
      </c>
      <c r="L63" s="2">
        <v>95</v>
      </c>
      <c r="M63" s="2">
        <v>95</v>
      </c>
      <c r="N63" s="2">
        <v>95</v>
      </c>
      <c r="O63" s="2">
        <v>95</v>
      </c>
      <c r="P63" s="2">
        <v>95</v>
      </c>
      <c r="Q63" s="2">
        <v>95</v>
      </c>
      <c r="R63" s="2">
        <v>95</v>
      </c>
      <c r="S63" s="2">
        <v>95</v>
      </c>
      <c r="T63" s="2">
        <v>95</v>
      </c>
      <c r="U63" s="2">
        <v>95</v>
      </c>
      <c r="V63" s="2">
        <v>95</v>
      </c>
      <c r="W63" s="2">
        <v>95</v>
      </c>
      <c r="X63" s="2">
        <v>95</v>
      </c>
      <c r="Y63" s="2">
        <v>95</v>
      </c>
      <c r="Z63" s="2">
        <v>95</v>
      </c>
      <c r="AA63" s="2">
        <v>95</v>
      </c>
      <c r="AB63" s="2">
        <v>95</v>
      </c>
      <c r="AC63" s="2">
        <v>95</v>
      </c>
      <c r="AD63" s="2">
        <v>95</v>
      </c>
      <c r="AE63" s="2">
        <v>95</v>
      </c>
      <c r="AF63" s="2">
        <v>95</v>
      </c>
      <c r="AG63" s="2">
        <v>95</v>
      </c>
      <c r="AH63" s="2">
        <v>95</v>
      </c>
      <c r="AI63" s="2">
        <v>95</v>
      </c>
      <c r="AJ63" s="2">
        <v>95</v>
      </c>
      <c r="AK63" s="2">
        <v>95</v>
      </c>
      <c r="AL63" s="2">
        <v>95</v>
      </c>
      <c r="AM63" s="2">
        <v>95</v>
      </c>
      <c r="AN63" s="2">
        <v>95</v>
      </c>
      <c r="AO63" s="2">
        <v>95</v>
      </c>
      <c r="AP63" s="2">
        <v>95</v>
      </c>
      <c r="AQ63" s="2">
        <v>95</v>
      </c>
      <c r="AR63" s="2">
        <v>95</v>
      </c>
      <c r="AS63" s="2">
        <v>95</v>
      </c>
      <c r="AT63" s="2">
        <v>95</v>
      </c>
      <c r="AU63" s="2">
        <v>95</v>
      </c>
      <c r="AV63" s="2">
        <v>95</v>
      </c>
      <c r="AW63" s="2">
        <v>95</v>
      </c>
      <c r="AX63" s="2">
        <v>95</v>
      </c>
      <c r="AY63" s="2">
        <v>95</v>
      </c>
      <c r="AZ63" s="2">
        <v>95</v>
      </c>
      <c r="BA63" s="2">
        <v>95</v>
      </c>
      <c r="BB63" s="2">
        <v>95</v>
      </c>
      <c r="BC63" s="2">
        <v>95</v>
      </c>
      <c r="BD63" s="2">
        <v>95</v>
      </c>
      <c r="BE63" s="2">
        <v>95</v>
      </c>
      <c r="BF63" s="2">
        <v>95</v>
      </c>
      <c r="BG63" s="2">
        <v>95</v>
      </c>
      <c r="BH63" s="2">
        <v>95</v>
      </c>
      <c r="BI63" s="2">
        <v>95</v>
      </c>
      <c r="BJ63" s="2">
        <v>95</v>
      </c>
      <c r="BK63" s="2">
        <v>95</v>
      </c>
      <c r="BL63" s="2">
        <v>95</v>
      </c>
      <c r="BM63" s="2">
        <v>95</v>
      </c>
      <c r="BN63" s="2">
        <v>95</v>
      </c>
      <c r="BO63" s="2">
        <v>95</v>
      </c>
      <c r="BP63" s="2">
        <v>95</v>
      </c>
      <c r="BQ63" s="2">
        <v>95</v>
      </c>
      <c r="BR63" s="2">
        <v>95</v>
      </c>
      <c r="BS63" s="2">
        <v>95</v>
      </c>
      <c r="BT63" s="2">
        <v>95</v>
      </c>
      <c r="BU63" s="2">
        <v>95</v>
      </c>
      <c r="BV63" s="2">
        <v>95</v>
      </c>
      <c r="BW63" s="2">
        <v>95</v>
      </c>
      <c r="BX63" s="2">
        <v>95</v>
      </c>
      <c r="BY63" s="2">
        <v>95</v>
      </c>
      <c r="BZ63" s="2">
        <v>95</v>
      </c>
      <c r="CA63" s="2">
        <v>95</v>
      </c>
      <c r="CB63" s="2">
        <v>95</v>
      </c>
      <c r="CC63" s="2">
        <v>95</v>
      </c>
      <c r="CD63" s="2">
        <v>95</v>
      </c>
      <c r="CE63" s="2">
        <v>95</v>
      </c>
      <c r="CF63" s="2">
        <v>95</v>
      </c>
      <c r="CG63" s="2">
        <v>95</v>
      </c>
      <c r="CH63" s="2">
        <v>95</v>
      </c>
      <c r="CI63" s="2">
        <v>95</v>
      </c>
      <c r="CJ63" s="2">
        <v>95</v>
      </c>
      <c r="CK63" s="2">
        <v>95</v>
      </c>
      <c r="CL63" s="2">
        <v>95</v>
      </c>
      <c r="CM63" s="2">
        <v>95</v>
      </c>
      <c r="CN63" s="2">
        <v>95</v>
      </c>
      <c r="CO63" s="2">
        <v>95</v>
      </c>
      <c r="CP63" s="2">
        <v>95</v>
      </c>
      <c r="CQ63" s="2">
        <v>95</v>
      </c>
      <c r="CR63" s="2">
        <v>95</v>
      </c>
      <c r="CS63" s="2">
        <v>95</v>
      </c>
    </row>
    <row r="64" spans="1:97" s="2" customFormat="1">
      <c r="A64" s="21" t="s">
        <v>27</v>
      </c>
      <c r="B64" s="2">
        <v>127</v>
      </c>
      <c r="C64" s="2">
        <v>127</v>
      </c>
      <c r="D64" s="2">
        <v>127</v>
      </c>
      <c r="E64" s="2">
        <v>127</v>
      </c>
      <c r="F64" s="2">
        <v>127</v>
      </c>
      <c r="G64" s="2">
        <v>127</v>
      </c>
      <c r="H64" s="2">
        <v>127</v>
      </c>
      <c r="I64" s="2">
        <v>127</v>
      </c>
      <c r="J64" s="2">
        <v>127</v>
      </c>
      <c r="K64" s="2">
        <v>127</v>
      </c>
      <c r="L64" s="2">
        <v>127</v>
      </c>
      <c r="M64" s="2">
        <v>127</v>
      </c>
      <c r="N64" s="2">
        <v>127</v>
      </c>
      <c r="O64" s="2">
        <v>127</v>
      </c>
      <c r="P64" s="2">
        <v>127</v>
      </c>
      <c r="Q64" s="2">
        <v>127</v>
      </c>
      <c r="R64" s="2">
        <v>127</v>
      </c>
      <c r="S64" s="2">
        <v>127</v>
      </c>
      <c r="T64" s="2">
        <v>127</v>
      </c>
      <c r="U64" s="2">
        <v>127</v>
      </c>
      <c r="V64" s="2">
        <v>127</v>
      </c>
      <c r="W64" s="2">
        <v>127</v>
      </c>
      <c r="X64" s="2">
        <v>127</v>
      </c>
      <c r="Y64" s="2">
        <v>127</v>
      </c>
      <c r="Z64" s="2">
        <v>127</v>
      </c>
      <c r="AA64" s="2">
        <v>127</v>
      </c>
      <c r="AB64" s="2">
        <v>127</v>
      </c>
      <c r="AC64" s="2">
        <v>127</v>
      </c>
      <c r="AD64" s="2">
        <v>127</v>
      </c>
      <c r="AE64" s="2">
        <v>127</v>
      </c>
      <c r="AF64" s="2">
        <v>127</v>
      </c>
      <c r="AG64" s="2">
        <v>127</v>
      </c>
      <c r="AH64" s="2">
        <v>127</v>
      </c>
      <c r="AI64" s="2">
        <v>127</v>
      </c>
      <c r="AJ64" s="2">
        <v>127</v>
      </c>
      <c r="AK64" s="2">
        <v>127</v>
      </c>
      <c r="AL64" s="2">
        <v>127</v>
      </c>
      <c r="AM64" s="2">
        <v>127</v>
      </c>
      <c r="AN64" s="2">
        <v>127</v>
      </c>
      <c r="AO64" s="2">
        <v>127</v>
      </c>
      <c r="AP64" s="2">
        <v>127</v>
      </c>
      <c r="AQ64" s="2">
        <v>127</v>
      </c>
      <c r="AR64" s="2">
        <v>127</v>
      </c>
      <c r="AS64" s="2">
        <v>127</v>
      </c>
      <c r="AT64" s="2">
        <v>127</v>
      </c>
      <c r="AU64" s="2">
        <v>127</v>
      </c>
      <c r="AV64" s="2">
        <v>127</v>
      </c>
      <c r="AW64" s="2">
        <v>127</v>
      </c>
      <c r="AX64" s="2">
        <v>127</v>
      </c>
      <c r="AY64" s="2">
        <v>127</v>
      </c>
      <c r="AZ64" s="2">
        <v>127</v>
      </c>
      <c r="BA64" s="2">
        <v>127</v>
      </c>
      <c r="BB64" s="2">
        <v>127</v>
      </c>
      <c r="BC64" s="2">
        <v>127</v>
      </c>
      <c r="BD64" s="2">
        <v>127</v>
      </c>
      <c r="BE64" s="2">
        <v>127</v>
      </c>
      <c r="BF64" s="2">
        <v>127</v>
      </c>
      <c r="BG64" s="2">
        <v>127</v>
      </c>
      <c r="BH64" s="2">
        <v>127</v>
      </c>
      <c r="BI64" s="2">
        <v>127</v>
      </c>
      <c r="BJ64" s="2">
        <v>127</v>
      </c>
      <c r="BK64" s="2">
        <v>127</v>
      </c>
      <c r="BL64" s="2">
        <v>127</v>
      </c>
      <c r="BM64" s="2">
        <v>127</v>
      </c>
      <c r="BN64" s="2">
        <v>127</v>
      </c>
      <c r="BO64" s="2">
        <v>127</v>
      </c>
      <c r="BP64" s="2">
        <v>127</v>
      </c>
      <c r="BQ64" s="2">
        <v>127</v>
      </c>
      <c r="BR64" s="2">
        <v>127</v>
      </c>
      <c r="BS64" s="2">
        <v>127</v>
      </c>
      <c r="BT64" s="2">
        <v>127</v>
      </c>
      <c r="BU64" s="2">
        <v>127</v>
      </c>
      <c r="BV64" s="2">
        <v>127</v>
      </c>
      <c r="BW64" s="2">
        <v>127</v>
      </c>
      <c r="BX64" s="2">
        <v>127</v>
      </c>
      <c r="BY64" s="2">
        <v>127</v>
      </c>
      <c r="BZ64" s="2">
        <v>127</v>
      </c>
      <c r="CA64" s="2">
        <v>127</v>
      </c>
      <c r="CB64" s="2">
        <v>127</v>
      </c>
      <c r="CC64" s="2">
        <v>127</v>
      </c>
      <c r="CD64" s="2">
        <v>127</v>
      </c>
      <c r="CE64" s="2">
        <v>127</v>
      </c>
      <c r="CF64" s="2">
        <v>127</v>
      </c>
      <c r="CG64" s="2">
        <v>127</v>
      </c>
      <c r="CH64" s="2">
        <v>127</v>
      </c>
      <c r="CI64" s="2">
        <v>127</v>
      </c>
      <c r="CJ64" s="2">
        <v>127</v>
      </c>
      <c r="CK64" s="2">
        <v>127</v>
      </c>
      <c r="CL64" s="2">
        <v>127</v>
      </c>
      <c r="CM64" s="2">
        <v>127</v>
      </c>
      <c r="CN64" s="2">
        <v>127</v>
      </c>
      <c r="CO64" s="2">
        <v>127</v>
      </c>
      <c r="CP64" s="2">
        <v>127</v>
      </c>
      <c r="CQ64" s="2">
        <v>127</v>
      </c>
      <c r="CR64" s="2">
        <v>127</v>
      </c>
      <c r="CS64" s="2">
        <v>127</v>
      </c>
    </row>
    <row r="65" spans="1:97" s="2" customFormat="1">
      <c r="A65" s="21" t="s">
        <v>28</v>
      </c>
      <c r="B65" s="2">
        <v>15</v>
      </c>
      <c r="C65" s="2">
        <v>15</v>
      </c>
      <c r="D65" s="2">
        <v>15</v>
      </c>
      <c r="E65" s="2">
        <v>15</v>
      </c>
      <c r="F65" s="2">
        <v>15</v>
      </c>
      <c r="G65" s="2">
        <v>15</v>
      </c>
      <c r="H65" s="2">
        <v>15</v>
      </c>
      <c r="I65" s="2">
        <v>15</v>
      </c>
      <c r="J65" s="2">
        <v>15</v>
      </c>
      <c r="K65" s="2">
        <v>15</v>
      </c>
      <c r="L65" s="2">
        <v>15</v>
      </c>
      <c r="M65" s="2">
        <v>15</v>
      </c>
      <c r="N65" s="2">
        <v>15</v>
      </c>
      <c r="O65" s="2">
        <v>15</v>
      </c>
      <c r="P65" s="2">
        <v>15</v>
      </c>
      <c r="Q65" s="2">
        <v>15</v>
      </c>
      <c r="R65" s="2">
        <v>15</v>
      </c>
      <c r="S65" s="2">
        <v>15</v>
      </c>
      <c r="T65" s="2">
        <v>15</v>
      </c>
      <c r="U65" s="2">
        <v>15</v>
      </c>
      <c r="V65" s="2">
        <v>15</v>
      </c>
      <c r="W65" s="2">
        <v>15</v>
      </c>
      <c r="X65" s="2">
        <v>15</v>
      </c>
      <c r="Y65" s="2">
        <v>15</v>
      </c>
      <c r="Z65" s="2">
        <v>15</v>
      </c>
      <c r="AA65" s="2">
        <v>15</v>
      </c>
      <c r="AB65" s="2">
        <v>15</v>
      </c>
      <c r="AC65" s="2">
        <v>15</v>
      </c>
      <c r="AD65" s="2">
        <v>15</v>
      </c>
      <c r="AE65" s="2">
        <v>15</v>
      </c>
      <c r="AF65" s="2">
        <v>15</v>
      </c>
      <c r="AG65" s="2">
        <v>15</v>
      </c>
      <c r="AH65" s="2">
        <v>15</v>
      </c>
      <c r="AI65" s="2">
        <v>15</v>
      </c>
      <c r="AJ65" s="2">
        <v>15</v>
      </c>
      <c r="AK65" s="2">
        <v>15</v>
      </c>
      <c r="AL65" s="2">
        <v>15</v>
      </c>
      <c r="AM65" s="2">
        <v>15</v>
      </c>
      <c r="AN65" s="2">
        <v>15</v>
      </c>
      <c r="AO65" s="2">
        <v>15</v>
      </c>
      <c r="AP65" s="2">
        <v>15</v>
      </c>
      <c r="AQ65" s="2">
        <v>15</v>
      </c>
      <c r="AR65" s="2">
        <v>15</v>
      </c>
      <c r="AS65" s="2">
        <v>15</v>
      </c>
      <c r="AT65" s="2">
        <v>15</v>
      </c>
      <c r="AU65" s="2">
        <v>15</v>
      </c>
      <c r="AV65" s="2">
        <v>15</v>
      </c>
      <c r="AW65" s="2">
        <v>15</v>
      </c>
      <c r="AX65" s="2">
        <v>15</v>
      </c>
      <c r="AY65" s="2">
        <v>15</v>
      </c>
      <c r="AZ65" s="2">
        <v>15</v>
      </c>
      <c r="BA65" s="2">
        <v>15</v>
      </c>
      <c r="BB65" s="2">
        <v>15</v>
      </c>
      <c r="BC65" s="2">
        <v>15</v>
      </c>
      <c r="BD65" s="2">
        <v>15</v>
      </c>
      <c r="BE65" s="2">
        <v>15</v>
      </c>
      <c r="BF65" s="2">
        <v>15</v>
      </c>
      <c r="BG65" s="2">
        <v>15</v>
      </c>
      <c r="BH65" s="2">
        <v>15</v>
      </c>
      <c r="BI65" s="2">
        <v>15</v>
      </c>
      <c r="BJ65" s="2">
        <v>15</v>
      </c>
      <c r="BK65" s="2">
        <v>15</v>
      </c>
      <c r="BL65" s="2">
        <v>15</v>
      </c>
      <c r="BM65" s="2">
        <v>15</v>
      </c>
      <c r="BN65" s="2">
        <v>15</v>
      </c>
      <c r="BO65" s="2">
        <v>15</v>
      </c>
      <c r="BP65" s="2">
        <v>15</v>
      </c>
      <c r="BQ65" s="2">
        <v>15</v>
      </c>
      <c r="BR65" s="2">
        <v>15</v>
      </c>
      <c r="BS65" s="2">
        <v>15</v>
      </c>
      <c r="BT65" s="2">
        <v>15</v>
      </c>
      <c r="BU65" s="2">
        <v>15</v>
      </c>
      <c r="BV65" s="2">
        <v>15</v>
      </c>
      <c r="BW65" s="2">
        <v>15</v>
      </c>
      <c r="BX65" s="2">
        <v>15</v>
      </c>
      <c r="BY65" s="2">
        <v>15</v>
      </c>
      <c r="BZ65" s="2">
        <v>15</v>
      </c>
      <c r="CA65" s="2">
        <v>15</v>
      </c>
      <c r="CB65" s="2">
        <v>15</v>
      </c>
      <c r="CC65" s="2">
        <v>15</v>
      </c>
      <c r="CD65" s="2">
        <v>15</v>
      </c>
      <c r="CE65" s="2">
        <v>15</v>
      </c>
      <c r="CF65" s="2">
        <v>15</v>
      </c>
      <c r="CG65" s="2">
        <v>15</v>
      </c>
      <c r="CH65" s="2">
        <v>15</v>
      </c>
      <c r="CI65" s="2">
        <v>15</v>
      </c>
      <c r="CJ65" s="2">
        <v>15</v>
      </c>
      <c r="CK65" s="2">
        <v>15</v>
      </c>
      <c r="CL65" s="2">
        <v>15</v>
      </c>
      <c r="CM65" s="2">
        <v>15</v>
      </c>
      <c r="CN65" s="2">
        <v>15</v>
      </c>
      <c r="CO65" s="2">
        <v>15</v>
      </c>
      <c r="CP65" s="2">
        <v>15</v>
      </c>
      <c r="CQ65" s="2">
        <v>15</v>
      </c>
      <c r="CR65" s="2">
        <v>15</v>
      </c>
      <c r="CS65" s="2">
        <v>15</v>
      </c>
    </row>
    <row r="66" spans="1:97" s="2" customFormat="1">
      <c r="A66" s="21" t="s">
        <v>29</v>
      </c>
      <c r="B66" s="2">
        <v>60</v>
      </c>
      <c r="C66" s="2">
        <v>60</v>
      </c>
      <c r="D66" s="2">
        <v>60</v>
      </c>
      <c r="E66" s="2">
        <v>60</v>
      </c>
      <c r="F66" s="2">
        <v>60</v>
      </c>
      <c r="G66" s="2">
        <v>60</v>
      </c>
      <c r="H66" s="2">
        <v>60</v>
      </c>
      <c r="I66" s="2">
        <v>60</v>
      </c>
      <c r="J66" s="2">
        <v>60</v>
      </c>
      <c r="K66" s="2">
        <v>60</v>
      </c>
      <c r="L66" s="2">
        <v>60</v>
      </c>
      <c r="M66" s="2">
        <v>60</v>
      </c>
      <c r="N66" s="2">
        <v>60</v>
      </c>
      <c r="O66" s="2">
        <v>60</v>
      </c>
      <c r="P66" s="2">
        <v>60</v>
      </c>
      <c r="Q66" s="2">
        <v>60</v>
      </c>
      <c r="R66" s="2">
        <v>60</v>
      </c>
      <c r="S66" s="2">
        <v>60</v>
      </c>
      <c r="T66" s="2">
        <v>60</v>
      </c>
      <c r="U66" s="2">
        <v>60</v>
      </c>
      <c r="V66" s="2">
        <v>60</v>
      </c>
      <c r="W66" s="2">
        <v>60</v>
      </c>
      <c r="X66" s="2">
        <v>60</v>
      </c>
      <c r="Y66" s="2">
        <v>60</v>
      </c>
      <c r="Z66" s="2">
        <v>60</v>
      </c>
      <c r="AA66" s="2">
        <v>60</v>
      </c>
      <c r="AB66" s="2">
        <v>60</v>
      </c>
      <c r="AC66" s="2">
        <v>60</v>
      </c>
      <c r="AD66" s="2">
        <v>60</v>
      </c>
      <c r="AE66" s="2">
        <v>60</v>
      </c>
      <c r="AF66" s="2">
        <v>60</v>
      </c>
      <c r="AG66" s="2">
        <v>60</v>
      </c>
      <c r="AH66" s="2">
        <v>60</v>
      </c>
      <c r="AI66" s="2">
        <v>60</v>
      </c>
      <c r="AJ66" s="2">
        <v>60</v>
      </c>
      <c r="AK66" s="2">
        <v>60</v>
      </c>
      <c r="AL66" s="2">
        <v>60</v>
      </c>
      <c r="AM66" s="2">
        <v>60</v>
      </c>
      <c r="AN66" s="2">
        <v>60</v>
      </c>
      <c r="AO66" s="2">
        <v>60</v>
      </c>
      <c r="AP66" s="2">
        <v>60</v>
      </c>
      <c r="AQ66" s="2">
        <v>60</v>
      </c>
      <c r="AR66" s="2">
        <v>60</v>
      </c>
      <c r="AS66" s="2">
        <v>60</v>
      </c>
      <c r="AT66" s="2">
        <v>60</v>
      </c>
      <c r="AU66" s="2">
        <v>60</v>
      </c>
      <c r="AV66" s="2">
        <v>60</v>
      </c>
      <c r="AW66" s="2">
        <v>60</v>
      </c>
      <c r="AX66" s="2">
        <v>60</v>
      </c>
      <c r="AY66" s="2">
        <v>60</v>
      </c>
      <c r="AZ66" s="2">
        <v>60</v>
      </c>
      <c r="BA66" s="2">
        <v>60</v>
      </c>
      <c r="BB66" s="2">
        <v>60</v>
      </c>
      <c r="BC66" s="2">
        <v>60</v>
      </c>
      <c r="BD66" s="2">
        <v>60</v>
      </c>
      <c r="BE66" s="2">
        <v>60</v>
      </c>
      <c r="BF66" s="2">
        <v>60</v>
      </c>
      <c r="BG66" s="2">
        <v>60</v>
      </c>
      <c r="BH66" s="2">
        <v>60</v>
      </c>
      <c r="BI66" s="2">
        <v>60</v>
      </c>
      <c r="BJ66" s="2">
        <v>60</v>
      </c>
      <c r="BK66" s="2">
        <v>60</v>
      </c>
      <c r="BL66" s="2">
        <v>60</v>
      </c>
      <c r="BM66" s="2">
        <v>60</v>
      </c>
      <c r="BN66" s="2">
        <v>60</v>
      </c>
      <c r="BO66" s="2">
        <v>60</v>
      </c>
      <c r="BP66" s="2">
        <v>60</v>
      </c>
      <c r="BQ66" s="2">
        <v>60</v>
      </c>
      <c r="BR66" s="2">
        <v>60</v>
      </c>
      <c r="BS66" s="2">
        <v>60</v>
      </c>
      <c r="BT66" s="2">
        <v>60</v>
      </c>
      <c r="BU66" s="2">
        <v>60</v>
      </c>
      <c r="BV66" s="2">
        <v>60</v>
      </c>
      <c r="BW66" s="2">
        <v>60</v>
      </c>
      <c r="BX66" s="2">
        <v>60</v>
      </c>
      <c r="BY66" s="2">
        <v>60</v>
      </c>
      <c r="BZ66" s="2">
        <v>60</v>
      </c>
      <c r="CA66" s="2">
        <v>60</v>
      </c>
      <c r="CB66" s="2">
        <v>60</v>
      </c>
      <c r="CC66" s="2">
        <v>60</v>
      </c>
      <c r="CD66" s="2">
        <v>60</v>
      </c>
      <c r="CE66" s="2">
        <v>60</v>
      </c>
      <c r="CF66" s="2">
        <v>60</v>
      </c>
      <c r="CG66" s="2">
        <v>60</v>
      </c>
      <c r="CH66" s="2">
        <v>60</v>
      </c>
      <c r="CI66" s="2">
        <v>60</v>
      </c>
      <c r="CJ66" s="2">
        <v>60</v>
      </c>
      <c r="CK66" s="2">
        <v>60</v>
      </c>
      <c r="CL66" s="2">
        <v>60</v>
      </c>
      <c r="CM66" s="2">
        <v>60</v>
      </c>
      <c r="CN66" s="2">
        <v>60</v>
      </c>
      <c r="CO66" s="2">
        <v>60</v>
      </c>
      <c r="CP66" s="2">
        <v>60</v>
      </c>
      <c r="CQ66" s="2">
        <v>60</v>
      </c>
      <c r="CR66" s="2">
        <v>60</v>
      </c>
      <c r="CS66" s="2">
        <v>60</v>
      </c>
    </row>
    <row r="67" spans="1:97" s="2" customFormat="1">
      <c r="A67" s="21" t="s">
        <v>30</v>
      </c>
      <c r="B67" s="2">
        <v>48</v>
      </c>
      <c r="C67" s="2">
        <v>48</v>
      </c>
      <c r="D67" s="2">
        <v>48</v>
      </c>
      <c r="E67" s="2">
        <v>48</v>
      </c>
      <c r="F67" s="2">
        <v>48</v>
      </c>
      <c r="G67" s="2">
        <v>45</v>
      </c>
      <c r="H67" s="2">
        <v>45</v>
      </c>
      <c r="I67" s="2">
        <v>45</v>
      </c>
      <c r="J67" s="2">
        <v>45</v>
      </c>
      <c r="K67" s="2">
        <v>45</v>
      </c>
      <c r="L67" s="2">
        <v>43</v>
      </c>
      <c r="M67" s="2">
        <v>43</v>
      </c>
      <c r="N67" s="2">
        <v>43</v>
      </c>
      <c r="O67" s="2">
        <v>43</v>
      </c>
      <c r="P67" s="2">
        <v>43</v>
      </c>
      <c r="Q67" s="2">
        <v>41</v>
      </c>
      <c r="R67" s="2">
        <v>41</v>
      </c>
      <c r="S67" s="2">
        <v>41</v>
      </c>
      <c r="T67" s="2">
        <v>41</v>
      </c>
      <c r="U67" s="2">
        <v>41</v>
      </c>
      <c r="V67" s="2">
        <v>39</v>
      </c>
      <c r="W67" s="2">
        <v>39</v>
      </c>
      <c r="X67" s="2">
        <v>39</v>
      </c>
      <c r="Y67" s="2">
        <v>39</v>
      </c>
      <c r="Z67" s="2">
        <v>39</v>
      </c>
      <c r="AA67" s="2">
        <v>37</v>
      </c>
      <c r="AB67" s="2">
        <v>37</v>
      </c>
      <c r="AC67" s="2">
        <v>37</v>
      </c>
      <c r="AD67" s="2">
        <v>37</v>
      </c>
      <c r="AE67" s="2">
        <v>37</v>
      </c>
      <c r="AF67" s="2">
        <v>35</v>
      </c>
      <c r="AG67" s="2">
        <v>35</v>
      </c>
      <c r="AH67" s="2">
        <v>35</v>
      </c>
      <c r="AI67" s="2">
        <v>35</v>
      </c>
      <c r="AJ67" s="2">
        <v>35</v>
      </c>
      <c r="AK67" s="2">
        <v>33</v>
      </c>
      <c r="AL67" s="2">
        <v>33</v>
      </c>
      <c r="AM67" s="2">
        <v>33</v>
      </c>
      <c r="AN67" s="2">
        <v>33</v>
      </c>
      <c r="AO67" s="2">
        <v>33</v>
      </c>
      <c r="AP67" s="2">
        <v>33</v>
      </c>
      <c r="AQ67" s="2">
        <v>33</v>
      </c>
      <c r="AR67" s="2">
        <v>33</v>
      </c>
      <c r="AS67" s="2">
        <v>33</v>
      </c>
      <c r="AT67" s="2">
        <v>33</v>
      </c>
      <c r="AU67" s="2">
        <v>33</v>
      </c>
      <c r="AV67" s="2">
        <v>33</v>
      </c>
      <c r="AW67" s="2">
        <v>33</v>
      </c>
      <c r="AX67" s="2">
        <v>33</v>
      </c>
      <c r="AY67" s="2">
        <v>33</v>
      </c>
      <c r="AZ67" s="2">
        <v>33</v>
      </c>
      <c r="BA67" s="2">
        <v>33</v>
      </c>
      <c r="BB67" s="2">
        <v>33</v>
      </c>
      <c r="BC67" s="2">
        <v>33</v>
      </c>
      <c r="BD67" s="2">
        <v>33</v>
      </c>
      <c r="BE67" s="2">
        <v>33</v>
      </c>
      <c r="BF67" s="2">
        <v>33</v>
      </c>
      <c r="BG67" s="2">
        <v>33</v>
      </c>
      <c r="BH67" s="2">
        <v>33</v>
      </c>
      <c r="BI67" s="2">
        <v>33</v>
      </c>
      <c r="BJ67" s="2">
        <v>33</v>
      </c>
      <c r="BK67" s="2">
        <v>33</v>
      </c>
      <c r="BL67" s="2">
        <v>33</v>
      </c>
      <c r="BM67" s="2">
        <v>33</v>
      </c>
      <c r="BN67" s="2">
        <v>33</v>
      </c>
      <c r="BO67" s="2">
        <v>33</v>
      </c>
      <c r="BP67" s="2">
        <v>33</v>
      </c>
      <c r="BQ67" s="2">
        <v>33</v>
      </c>
      <c r="BR67" s="2">
        <v>33</v>
      </c>
      <c r="BS67" s="2">
        <v>33</v>
      </c>
      <c r="BT67" s="2">
        <v>33</v>
      </c>
      <c r="BU67" s="2">
        <v>33</v>
      </c>
      <c r="BV67" s="2">
        <v>33</v>
      </c>
      <c r="BW67" s="2">
        <v>33</v>
      </c>
      <c r="BX67" s="2">
        <v>33</v>
      </c>
      <c r="BY67" s="2">
        <v>33</v>
      </c>
      <c r="BZ67" s="2">
        <v>33</v>
      </c>
      <c r="CA67" s="2">
        <v>33</v>
      </c>
      <c r="CB67" s="2">
        <v>33</v>
      </c>
      <c r="CC67" s="2">
        <v>33</v>
      </c>
      <c r="CD67" s="2">
        <v>33</v>
      </c>
      <c r="CE67" s="2">
        <v>33</v>
      </c>
      <c r="CF67" s="2">
        <v>33</v>
      </c>
      <c r="CG67" s="2">
        <v>33</v>
      </c>
      <c r="CH67" s="2">
        <v>33</v>
      </c>
      <c r="CI67" s="2">
        <v>33</v>
      </c>
      <c r="CJ67" s="2">
        <v>33</v>
      </c>
      <c r="CK67" s="2">
        <v>33</v>
      </c>
      <c r="CL67" s="2">
        <v>33</v>
      </c>
      <c r="CM67" s="2">
        <v>33</v>
      </c>
      <c r="CN67" s="2">
        <v>33</v>
      </c>
      <c r="CO67" s="2">
        <v>33</v>
      </c>
      <c r="CP67" s="2">
        <v>33</v>
      </c>
      <c r="CQ67" s="2">
        <v>33</v>
      </c>
      <c r="CR67" s="2">
        <v>33</v>
      </c>
      <c r="CS67" s="2">
        <v>33</v>
      </c>
    </row>
    <row r="68" spans="1:97" s="2" customFormat="1">
      <c r="A68" s="21" t="s">
        <v>31</v>
      </c>
      <c r="B68" s="2">
        <v>50</v>
      </c>
      <c r="C68" s="2">
        <v>50</v>
      </c>
      <c r="D68" s="2">
        <v>50</v>
      </c>
      <c r="E68" s="2">
        <v>50</v>
      </c>
      <c r="F68" s="2">
        <v>50</v>
      </c>
      <c r="G68" s="2">
        <v>50</v>
      </c>
      <c r="H68" s="2">
        <v>50</v>
      </c>
      <c r="I68" s="2">
        <v>50</v>
      </c>
      <c r="J68" s="2">
        <v>50</v>
      </c>
      <c r="K68" s="2">
        <v>50</v>
      </c>
      <c r="L68" s="2">
        <v>50</v>
      </c>
      <c r="M68" s="2">
        <v>50</v>
      </c>
      <c r="N68" s="2">
        <v>50</v>
      </c>
      <c r="O68" s="2">
        <v>50</v>
      </c>
      <c r="P68" s="2">
        <v>50</v>
      </c>
      <c r="Q68" s="2">
        <v>50</v>
      </c>
      <c r="R68" s="2">
        <v>50</v>
      </c>
      <c r="S68" s="2">
        <v>50</v>
      </c>
      <c r="T68" s="2">
        <v>50</v>
      </c>
      <c r="U68" s="2">
        <v>50</v>
      </c>
      <c r="V68" s="2">
        <v>50</v>
      </c>
      <c r="W68" s="2">
        <v>50</v>
      </c>
      <c r="X68" s="2">
        <v>50</v>
      </c>
      <c r="Y68" s="2">
        <v>50</v>
      </c>
      <c r="Z68" s="2">
        <v>50</v>
      </c>
      <c r="AA68" s="2">
        <v>50</v>
      </c>
      <c r="AB68" s="2">
        <v>50</v>
      </c>
      <c r="AC68" s="2">
        <v>50</v>
      </c>
      <c r="AD68" s="2">
        <v>50</v>
      </c>
      <c r="AE68" s="2">
        <v>50</v>
      </c>
      <c r="AF68" s="2">
        <v>50</v>
      </c>
      <c r="AG68" s="2">
        <v>50</v>
      </c>
      <c r="AH68" s="2">
        <v>50</v>
      </c>
      <c r="AI68" s="2">
        <v>50</v>
      </c>
      <c r="AJ68" s="2">
        <v>50</v>
      </c>
      <c r="AK68" s="2">
        <v>50</v>
      </c>
      <c r="AL68" s="2">
        <v>50</v>
      </c>
      <c r="AM68" s="2">
        <v>50</v>
      </c>
      <c r="AN68" s="2">
        <v>50</v>
      </c>
      <c r="AO68" s="2">
        <v>50</v>
      </c>
      <c r="AP68" s="2">
        <v>50</v>
      </c>
      <c r="AQ68" s="2">
        <v>50</v>
      </c>
      <c r="AR68" s="2">
        <v>50</v>
      </c>
      <c r="AS68" s="2">
        <v>50</v>
      </c>
      <c r="AT68" s="2">
        <v>50</v>
      </c>
      <c r="AU68" s="2">
        <v>50</v>
      </c>
      <c r="AV68" s="2">
        <v>50</v>
      </c>
      <c r="AW68" s="2">
        <v>50</v>
      </c>
      <c r="AX68" s="2">
        <v>50</v>
      </c>
      <c r="AY68" s="2">
        <v>50</v>
      </c>
      <c r="AZ68" s="2">
        <v>50</v>
      </c>
      <c r="BA68" s="2">
        <v>50</v>
      </c>
      <c r="BB68" s="2">
        <v>50</v>
      </c>
      <c r="BC68" s="2">
        <v>50</v>
      </c>
      <c r="BD68" s="2">
        <v>50</v>
      </c>
      <c r="BE68" s="2">
        <v>50</v>
      </c>
      <c r="BF68" s="2">
        <v>50</v>
      </c>
      <c r="BG68" s="2">
        <v>50</v>
      </c>
      <c r="BH68" s="2">
        <v>50</v>
      </c>
      <c r="BI68" s="2">
        <v>50</v>
      </c>
      <c r="BJ68" s="2">
        <v>50</v>
      </c>
      <c r="BK68" s="2">
        <v>50</v>
      </c>
      <c r="BL68" s="2">
        <v>50</v>
      </c>
      <c r="BM68" s="2">
        <v>50</v>
      </c>
      <c r="BN68" s="2">
        <v>50</v>
      </c>
      <c r="BO68" s="2">
        <v>50</v>
      </c>
      <c r="BP68" s="2">
        <v>50</v>
      </c>
      <c r="BQ68" s="2">
        <v>50</v>
      </c>
      <c r="BR68" s="2">
        <v>50</v>
      </c>
      <c r="BS68" s="2">
        <v>50</v>
      </c>
      <c r="BT68" s="2">
        <v>50</v>
      </c>
      <c r="BU68" s="2">
        <v>50</v>
      </c>
      <c r="BV68" s="2">
        <v>50</v>
      </c>
      <c r="BW68" s="2">
        <v>50</v>
      </c>
      <c r="BX68" s="2">
        <v>50</v>
      </c>
      <c r="BY68" s="2">
        <v>50</v>
      </c>
      <c r="BZ68" s="2">
        <v>50</v>
      </c>
      <c r="CA68" s="2">
        <v>50</v>
      </c>
      <c r="CB68" s="2">
        <v>50</v>
      </c>
      <c r="CC68" s="2">
        <v>50</v>
      </c>
      <c r="CD68" s="2">
        <v>50</v>
      </c>
      <c r="CE68" s="2">
        <v>50</v>
      </c>
      <c r="CF68" s="2">
        <v>50</v>
      </c>
      <c r="CG68" s="2">
        <v>50</v>
      </c>
      <c r="CH68" s="2">
        <v>50</v>
      </c>
      <c r="CI68" s="2">
        <v>50</v>
      </c>
      <c r="CJ68" s="2">
        <v>50</v>
      </c>
      <c r="CK68" s="2">
        <v>50</v>
      </c>
      <c r="CL68" s="2">
        <v>50</v>
      </c>
      <c r="CM68" s="2">
        <v>50</v>
      </c>
      <c r="CN68" s="2">
        <v>50</v>
      </c>
      <c r="CO68" s="2">
        <v>50</v>
      </c>
      <c r="CP68" s="2">
        <v>50</v>
      </c>
      <c r="CQ68" s="2">
        <v>50</v>
      </c>
      <c r="CR68" s="2">
        <v>50</v>
      </c>
      <c r="CS68" s="2">
        <v>50</v>
      </c>
    </row>
    <row r="69" spans="1:97" s="2" customFormat="1">
      <c r="A69" s="21" t="s">
        <v>32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</row>
    <row r="71" spans="1:97">
      <c r="A71" s="4" t="s">
        <v>20</v>
      </c>
    </row>
    <row r="72" spans="1:97" s="5" customFormat="1">
      <c r="B72" s="5">
        <v>2015</v>
      </c>
      <c r="C72" s="5">
        <v>2016</v>
      </c>
      <c r="D72" s="5">
        <v>2017</v>
      </c>
      <c r="E72" s="5">
        <v>2018</v>
      </c>
      <c r="F72" s="5">
        <v>2019</v>
      </c>
      <c r="G72" s="5">
        <v>2020</v>
      </c>
      <c r="H72" s="5">
        <v>2021</v>
      </c>
      <c r="I72" s="5">
        <v>2022</v>
      </c>
      <c r="J72" s="5">
        <v>2023</v>
      </c>
      <c r="K72" s="5">
        <v>2024</v>
      </c>
      <c r="L72" s="5">
        <v>2025</v>
      </c>
      <c r="M72" s="5">
        <v>2026</v>
      </c>
      <c r="N72" s="5">
        <v>2027</v>
      </c>
      <c r="O72" s="5">
        <v>2028</v>
      </c>
      <c r="P72" s="5">
        <v>2029</v>
      </c>
      <c r="Q72" s="5">
        <v>2030</v>
      </c>
      <c r="R72" s="5">
        <v>2031</v>
      </c>
      <c r="S72" s="5">
        <v>2032</v>
      </c>
      <c r="T72" s="5">
        <v>2033</v>
      </c>
      <c r="U72" s="5">
        <v>2034</v>
      </c>
      <c r="V72" s="5">
        <v>2035</v>
      </c>
      <c r="W72" s="5">
        <v>2036</v>
      </c>
      <c r="X72" s="5">
        <v>2037</v>
      </c>
      <c r="Y72" s="5">
        <v>2038</v>
      </c>
      <c r="Z72" s="5">
        <v>2039</v>
      </c>
      <c r="AA72" s="5">
        <v>2040</v>
      </c>
      <c r="AB72" s="5">
        <v>2041</v>
      </c>
      <c r="AC72" s="5">
        <v>2042</v>
      </c>
      <c r="AD72" s="5">
        <v>2043</v>
      </c>
      <c r="AE72" s="5">
        <v>2044</v>
      </c>
      <c r="AF72" s="5">
        <v>2045</v>
      </c>
      <c r="AG72" s="5">
        <v>2046</v>
      </c>
      <c r="AH72" s="5">
        <v>2047</v>
      </c>
      <c r="AI72" s="5">
        <v>2048</v>
      </c>
      <c r="AJ72" s="5">
        <v>2049</v>
      </c>
      <c r="AK72" s="5">
        <v>2050</v>
      </c>
      <c r="AL72" s="5">
        <v>2051</v>
      </c>
      <c r="AM72" s="5">
        <v>2052</v>
      </c>
      <c r="AN72" s="5">
        <v>2053</v>
      </c>
      <c r="AO72" s="5">
        <v>2054</v>
      </c>
      <c r="AP72" s="5">
        <v>2055</v>
      </c>
      <c r="AQ72" s="5">
        <v>2056</v>
      </c>
      <c r="AR72" s="5">
        <v>2057</v>
      </c>
      <c r="AS72" s="5">
        <v>2058</v>
      </c>
      <c r="AT72" s="5">
        <v>2059</v>
      </c>
      <c r="AU72" s="5">
        <v>2060</v>
      </c>
      <c r="AV72" s="5">
        <v>2061</v>
      </c>
      <c r="AW72" s="5">
        <v>2062</v>
      </c>
      <c r="AX72" s="5">
        <v>2063</v>
      </c>
      <c r="AY72" s="5">
        <v>2064</v>
      </c>
      <c r="AZ72" s="5">
        <v>2065</v>
      </c>
      <c r="BA72" s="5">
        <v>2066</v>
      </c>
      <c r="BB72" s="5">
        <v>2067</v>
      </c>
      <c r="BC72" s="5">
        <v>2068</v>
      </c>
      <c r="BD72" s="5">
        <v>2069</v>
      </c>
      <c r="BE72" s="5">
        <v>2070</v>
      </c>
      <c r="BF72" s="5">
        <v>2071</v>
      </c>
      <c r="BG72" s="5">
        <v>2072</v>
      </c>
      <c r="BH72" s="5">
        <v>2073</v>
      </c>
      <c r="BI72" s="5">
        <v>2074</v>
      </c>
      <c r="BJ72" s="5">
        <v>2075</v>
      </c>
      <c r="BK72" s="5">
        <v>2076</v>
      </c>
      <c r="BL72" s="5">
        <v>2077</v>
      </c>
      <c r="BM72" s="5">
        <v>2078</v>
      </c>
      <c r="BN72" s="5">
        <v>2079</v>
      </c>
      <c r="BO72" s="5">
        <v>2080</v>
      </c>
      <c r="BP72" s="5">
        <v>2081</v>
      </c>
      <c r="BQ72" s="5">
        <v>2082</v>
      </c>
      <c r="BR72" s="5">
        <v>2083</v>
      </c>
      <c r="BS72" s="5">
        <v>2084</v>
      </c>
      <c r="BT72" s="5">
        <v>2085</v>
      </c>
      <c r="BU72" s="5">
        <v>2086</v>
      </c>
      <c r="BV72" s="5">
        <v>2087</v>
      </c>
      <c r="BW72" s="5">
        <v>2088</v>
      </c>
      <c r="BX72" s="5">
        <v>2089</v>
      </c>
      <c r="BY72" s="5">
        <v>2090</v>
      </c>
      <c r="BZ72" s="5">
        <v>2091</v>
      </c>
      <c r="CA72" s="5">
        <v>2092</v>
      </c>
      <c r="CB72" s="5">
        <v>2093</v>
      </c>
      <c r="CC72" s="5">
        <v>2094</v>
      </c>
      <c r="CD72" s="5">
        <v>2095</v>
      </c>
      <c r="CE72" s="5">
        <v>2096</v>
      </c>
      <c r="CF72" s="5">
        <v>2097</v>
      </c>
      <c r="CG72" s="5">
        <v>2098</v>
      </c>
      <c r="CH72" s="5">
        <v>2099</v>
      </c>
      <c r="CI72" s="5">
        <v>2100</v>
      </c>
      <c r="CJ72" s="5">
        <v>2101</v>
      </c>
      <c r="CK72" s="5">
        <v>2102</v>
      </c>
      <c r="CL72" s="5">
        <v>2103</v>
      </c>
      <c r="CM72" s="5">
        <v>2104</v>
      </c>
      <c r="CN72" s="5">
        <v>2105</v>
      </c>
      <c r="CO72" s="5">
        <v>2106</v>
      </c>
      <c r="CP72" s="5">
        <v>2107</v>
      </c>
      <c r="CQ72" s="5">
        <v>2108</v>
      </c>
      <c r="CR72" s="5">
        <v>2109</v>
      </c>
      <c r="CS72" s="5">
        <v>2110</v>
      </c>
    </row>
    <row r="73" spans="1:97">
      <c r="A73" s="11" t="s">
        <v>22</v>
      </c>
      <c r="B73" s="2">
        <v>3.71</v>
      </c>
      <c r="C73" s="2">
        <v>3.71</v>
      </c>
      <c r="D73" s="2">
        <v>3.71</v>
      </c>
      <c r="E73" s="2">
        <v>3.71</v>
      </c>
      <c r="F73" s="2">
        <v>3.71</v>
      </c>
      <c r="G73" s="2">
        <v>3.71</v>
      </c>
      <c r="H73" s="2">
        <v>3.71</v>
      </c>
      <c r="I73" s="2">
        <v>3.71</v>
      </c>
      <c r="J73" s="2">
        <v>3.71</v>
      </c>
      <c r="K73" s="2">
        <v>3.71</v>
      </c>
      <c r="L73" s="2">
        <v>3.71</v>
      </c>
      <c r="M73" s="2">
        <v>3.71</v>
      </c>
      <c r="N73" s="2">
        <v>3.71</v>
      </c>
      <c r="O73" s="2">
        <v>3.71</v>
      </c>
      <c r="P73" s="2">
        <v>3.71</v>
      </c>
      <c r="Q73" s="2">
        <v>3.71</v>
      </c>
      <c r="R73" s="2">
        <v>3.71</v>
      </c>
      <c r="S73" s="2">
        <v>3.71</v>
      </c>
      <c r="T73" s="2">
        <v>3.71</v>
      </c>
      <c r="U73" s="2">
        <v>3.71</v>
      </c>
      <c r="V73" s="2">
        <v>3.71</v>
      </c>
      <c r="W73" s="2">
        <v>3.71</v>
      </c>
      <c r="X73" s="2">
        <v>3.71</v>
      </c>
      <c r="Y73" s="2">
        <v>3.71</v>
      </c>
      <c r="Z73" s="2">
        <v>3.71</v>
      </c>
      <c r="AA73" s="2">
        <v>3.71</v>
      </c>
      <c r="AB73" s="2">
        <v>3.71</v>
      </c>
      <c r="AC73" s="2">
        <v>3.71</v>
      </c>
      <c r="AD73" s="2">
        <v>3.71</v>
      </c>
      <c r="AE73" s="2">
        <v>3.71</v>
      </c>
      <c r="AF73" s="2">
        <v>3.71</v>
      </c>
      <c r="AG73" s="2">
        <v>3.71</v>
      </c>
      <c r="AH73" s="2">
        <v>3.71</v>
      </c>
      <c r="AI73" s="2">
        <v>3.71</v>
      </c>
      <c r="AJ73" s="2">
        <v>3.71</v>
      </c>
      <c r="AK73" s="2">
        <v>3.71</v>
      </c>
      <c r="AL73" s="2">
        <v>3.71</v>
      </c>
      <c r="AM73" s="2">
        <v>3.71</v>
      </c>
      <c r="AN73" s="2">
        <v>3.71</v>
      </c>
      <c r="AO73" s="2">
        <v>3.71</v>
      </c>
      <c r="AP73" s="2">
        <v>3.71</v>
      </c>
      <c r="AQ73" s="2">
        <v>3.71</v>
      </c>
      <c r="AR73" s="2">
        <v>3.71</v>
      </c>
      <c r="AS73" s="2">
        <v>3.71</v>
      </c>
      <c r="AT73" s="2">
        <v>3.71</v>
      </c>
      <c r="AU73" s="2">
        <v>3.71</v>
      </c>
      <c r="AV73" s="2">
        <v>3.71</v>
      </c>
      <c r="AW73" s="2">
        <v>3.71</v>
      </c>
      <c r="AX73" s="2">
        <v>3.71</v>
      </c>
      <c r="AY73" s="2">
        <v>3.71</v>
      </c>
      <c r="AZ73" s="2">
        <v>3.71</v>
      </c>
      <c r="BA73" s="2">
        <v>3.71</v>
      </c>
      <c r="BB73" s="2">
        <v>3.71</v>
      </c>
      <c r="BC73" s="2">
        <v>3.71</v>
      </c>
      <c r="BD73" s="2">
        <v>3.71</v>
      </c>
      <c r="BE73" s="2">
        <v>3.71</v>
      </c>
      <c r="BF73" s="2">
        <v>3.71</v>
      </c>
      <c r="BG73" s="2">
        <v>3.71</v>
      </c>
      <c r="BH73" s="2">
        <v>3.71</v>
      </c>
      <c r="BI73" s="2">
        <v>3.71</v>
      </c>
      <c r="BJ73" s="2">
        <v>3.71</v>
      </c>
      <c r="BK73" s="2">
        <v>3.71</v>
      </c>
      <c r="BL73" s="2">
        <v>3.71</v>
      </c>
      <c r="BM73" s="2">
        <v>3.71</v>
      </c>
      <c r="BN73" s="2">
        <v>3.71</v>
      </c>
      <c r="BO73" s="2">
        <v>3.71</v>
      </c>
      <c r="BP73" s="2">
        <v>3.71</v>
      </c>
      <c r="BQ73" s="2">
        <v>3.71</v>
      </c>
      <c r="BR73" s="2">
        <v>3.71</v>
      </c>
      <c r="BS73" s="2">
        <v>3.71</v>
      </c>
      <c r="BT73" s="2">
        <v>3.71</v>
      </c>
      <c r="BU73" s="2">
        <v>3.71</v>
      </c>
      <c r="BV73" s="2">
        <v>3.71</v>
      </c>
      <c r="BW73" s="2">
        <v>3.71</v>
      </c>
      <c r="BX73" s="2">
        <v>3.71</v>
      </c>
      <c r="BY73" s="2">
        <v>3.71</v>
      </c>
      <c r="BZ73" s="2">
        <v>3.71</v>
      </c>
      <c r="CA73" s="2">
        <v>3.71</v>
      </c>
      <c r="CB73" s="2">
        <v>3.71</v>
      </c>
      <c r="CC73" s="2">
        <v>3.71</v>
      </c>
      <c r="CD73" s="2">
        <v>3.71</v>
      </c>
      <c r="CE73" s="2">
        <v>3.71</v>
      </c>
      <c r="CF73" s="2">
        <v>3.71</v>
      </c>
      <c r="CG73" s="2">
        <v>3.71</v>
      </c>
      <c r="CH73" s="2">
        <v>3.71</v>
      </c>
      <c r="CI73" s="2">
        <v>3.71</v>
      </c>
      <c r="CJ73" s="2">
        <v>3.71</v>
      </c>
      <c r="CK73" s="2">
        <v>3.71</v>
      </c>
      <c r="CL73" s="2">
        <v>3.71</v>
      </c>
      <c r="CM73" s="2">
        <v>3.71</v>
      </c>
      <c r="CN73" s="2">
        <v>3.71</v>
      </c>
      <c r="CO73" s="2">
        <v>3.71</v>
      </c>
      <c r="CP73" s="2">
        <v>3.71</v>
      </c>
      <c r="CQ73" s="2">
        <v>3.71</v>
      </c>
      <c r="CR73" s="2">
        <v>3.71</v>
      </c>
      <c r="CS73" s="2">
        <v>3.71</v>
      </c>
    </row>
    <row r="74" spans="1:97">
      <c r="A74" s="11" t="s">
        <v>23</v>
      </c>
      <c r="B74" s="2">
        <v>29.9</v>
      </c>
      <c r="C74" s="2">
        <v>29.9</v>
      </c>
      <c r="D74" s="2">
        <v>29.9</v>
      </c>
      <c r="E74" s="2">
        <v>29.9</v>
      </c>
      <c r="F74" s="2">
        <v>29.9</v>
      </c>
      <c r="G74" s="2">
        <v>29.9</v>
      </c>
      <c r="H74" s="2">
        <v>29.9</v>
      </c>
      <c r="I74" s="2">
        <v>29.9</v>
      </c>
      <c r="J74" s="2">
        <v>29.9</v>
      </c>
      <c r="K74" s="2">
        <v>29.9</v>
      </c>
      <c r="L74" s="2">
        <v>29.9</v>
      </c>
      <c r="M74" s="2">
        <v>29.9</v>
      </c>
      <c r="N74" s="2">
        <v>29.9</v>
      </c>
      <c r="O74" s="2">
        <v>29.9</v>
      </c>
      <c r="P74" s="2">
        <v>29.9</v>
      </c>
      <c r="Q74" s="2">
        <v>29.9</v>
      </c>
      <c r="R74" s="2">
        <v>29.9</v>
      </c>
      <c r="S74" s="2">
        <v>29.9</v>
      </c>
      <c r="T74" s="2">
        <v>29.9</v>
      </c>
      <c r="U74" s="2">
        <v>29.9</v>
      </c>
      <c r="V74" s="2">
        <v>29.9</v>
      </c>
      <c r="W74" s="2">
        <v>29.9</v>
      </c>
      <c r="X74" s="2">
        <v>29.9</v>
      </c>
      <c r="Y74" s="2">
        <v>29.9</v>
      </c>
      <c r="Z74" s="2">
        <v>29.9</v>
      </c>
      <c r="AA74" s="2">
        <v>29.9</v>
      </c>
      <c r="AB74" s="2">
        <v>29.9</v>
      </c>
      <c r="AC74" s="2">
        <v>29.9</v>
      </c>
      <c r="AD74" s="2">
        <v>29.9</v>
      </c>
      <c r="AE74" s="2">
        <v>29.9</v>
      </c>
      <c r="AF74" s="2">
        <v>29.9</v>
      </c>
      <c r="AG74" s="2">
        <v>29.9</v>
      </c>
      <c r="AH74" s="2">
        <v>29.9</v>
      </c>
      <c r="AI74" s="2">
        <v>29.9</v>
      </c>
      <c r="AJ74" s="2">
        <v>29.9</v>
      </c>
      <c r="AK74" s="2">
        <v>29.9</v>
      </c>
      <c r="AL74" s="2">
        <v>29.9</v>
      </c>
      <c r="AM74" s="2">
        <v>29.9</v>
      </c>
      <c r="AN74" s="2">
        <v>29.9</v>
      </c>
      <c r="AO74" s="2">
        <v>29.9</v>
      </c>
      <c r="AP74" s="2">
        <v>29.9</v>
      </c>
      <c r="AQ74" s="2">
        <v>29.9</v>
      </c>
      <c r="AR74" s="2">
        <v>29.9</v>
      </c>
      <c r="AS74" s="2">
        <v>29.9</v>
      </c>
      <c r="AT74" s="2">
        <v>29.9</v>
      </c>
      <c r="AU74" s="2">
        <v>29.9</v>
      </c>
      <c r="AV74" s="2">
        <v>29.9</v>
      </c>
      <c r="AW74" s="2">
        <v>29.9</v>
      </c>
      <c r="AX74" s="2">
        <v>29.9</v>
      </c>
      <c r="AY74" s="2">
        <v>29.9</v>
      </c>
      <c r="AZ74" s="2">
        <v>29.9</v>
      </c>
      <c r="BA74" s="2">
        <v>29.9</v>
      </c>
      <c r="BB74" s="2">
        <v>29.9</v>
      </c>
      <c r="BC74" s="2">
        <v>29.9</v>
      </c>
      <c r="BD74" s="2">
        <v>29.9</v>
      </c>
      <c r="BE74" s="2">
        <v>29.9</v>
      </c>
      <c r="BF74" s="2">
        <v>29.9</v>
      </c>
      <c r="BG74" s="2">
        <v>29.9</v>
      </c>
      <c r="BH74" s="2">
        <v>29.9</v>
      </c>
      <c r="BI74" s="2">
        <v>29.9</v>
      </c>
      <c r="BJ74" s="2">
        <v>29.9</v>
      </c>
      <c r="BK74" s="2">
        <v>29.9</v>
      </c>
      <c r="BL74" s="2">
        <v>29.9</v>
      </c>
      <c r="BM74" s="2">
        <v>29.9</v>
      </c>
      <c r="BN74" s="2">
        <v>29.9</v>
      </c>
      <c r="BO74" s="2">
        <v>29.9</v>
      </c>
      <c r="BP74" s="2">
        <v>29.9</v>
      </c>
      <c r="BQ74" s="2">
        <v>29.9</v>
      </c>
      <c r="BR74" s="2">
        <v>29.9</v>
      </c>
      <c r="BS74" s="2">
        <v>29.9</v>
      </c>
      <c r="BT74" s="2">
        <v>29.9</v>
      </c>
      <c r="BU74" s="2">
        <v>29.9</v>
      </c>
      <c r="BV74" s="2">
        <v>29.9</v>
      </c>
      <c r="BW74" s="2">
        <v>29.9</v>
      </c>
      <c r="BX74" s="2">
        <v>29.9</v>
      </c>
      <c r="BY74" s="2">
        <v>29.9</v>
      </c>
      <c r="BZ74" s="2">
        <v>29.9</v>
      </c>
      <c r="CA74" s="2">
        <v>29.9</v>
      </c>
      <c r="CB74" s="2">
        <v>29.9</v>
      </c>
      <c r="CC74" s="2">
        <v>29.9</v>
      </c>
      <c r="CD74" s="2">
        <v>29.9</v>
      </c>
      <c r="CE74" s="2">
        <v>29.9</v>
      </c>
      <c r="CF74" s="2">
        <v>29.9</v>
      </c>
      <c r="CG74" s="2">
        <v>29.9</v>
      </c>
      <c r="CH74" s="2">
        <v>29.9</v>
      </c>
      <c r="CI74" s="2">
        <v>29.9</v>
      </c>
      <c r="CJ74" s="2">
        <v>29.9</v>
      </c>
      <c r="CK74" s="2">
        <v>29.9</v>
      </c>
      <c r="CL74" s="2">
        <v>29.9</v>
      </c>
      <c r="CM74" s="2">
        <v>29.9</v>
      </c>
      <c r="CN74" s="2">
        <v>29.9</v>
      </c>
      <c r="CO74" s="2">
        <v>29.9</v>
      </c>
      <c r="CP74" s="2">
        <v>29.9</v>
      </c>
      <c r="CQ74" s="2">
        <v>29.9</v>
      </c>
      <c r="CR74" s="2">
        <v>29.9</v>
      </c>
      <c r="CS74" s="2">
        <v>29.9</v>
      </c>
    </row>
    <row r="75" spans="1:97">
      <c r="A75" s="11" t="s">
        <v>24</v>
      </c>
      <c r="B75" s="2">
        <v>3.67</v>
      </c>
      <c r="C75" s="2">
        <v>3.67</v>
      </c>
      <c r="D75" s="2">
        <v>3.67</v>
      </c>
      <c r="E75" s="2">
        <v>3.67</v>
      </c>
      <c r="F75" s="2">
        <v>3.67</v>
      </c>
      <c r="G75" s="2">
        <v>3.67</v>
      </c>
      <c r="H75" s="2">
        <v>3.67</v>
      </c>
      <c r="I75" s="2">
        <v>3.67</v>
      </c>
      <c r="J75" s="2">
        <v>3.67</v>
      </c>
      <c r="K75" s="2">
        <v>3.67</v>
      </c>
      <c r="L75" s="2">
        <v>3.67</v>
      </c>
      <c r="M75" s="2">
        <v>3.67</v>
      </c>
      <c r="N75" s="2">
        <v>3.67</v>
      </c>
      <c r="O75" s="2">
        <v>3.67</v>
      </c>
      <c r="P75" s="2">
        <v>3.67</v>
      </c>
      <c r="Q75" s="2">
        <v>3.67</v>
      </c>
      <c r="R75" s="2">
        <v>3.67</v>
      </c>
      <c r="S75" s="2">
        <v>3.67</v>
      </c>
      <c r="T75" s="2">
        <v>3.67</v>
      </c>
      <c r="U75" s="2">
        <v>3.67</v>
      </c>
      <c r="V75" s="2">
        <v>3.67</v>
      </c>
      <c r="W75" s="2">
        <v>3.67</v>
      </c>
      <c r="X75" s="2">
        <v>3.67</v>
      </c>
      <c r="Y75" s="2">
        <v>3.67</v>
      </c>
      <c r="Z75" s="2">
        <v>3.67</v>
      </c>
      <c r="AA75" s="2">
        <v>3.67</v>
      </c>
      <c r="AB75" s="2">
        <v>3.67</v>
      </c>
      <c r="AC75" s="2">
        <v>3.67</v>
      </c>
      <c r="AD75" s="2">
        <v>3.67</v>
      </c>
      <c r="AE75" s="2">
        <v>3.67</v>
      </c>
      <c r="AF75" s="2">
        <v>3.67</v>
      </c>
      <c r="AG75" s="2">
        <v>3.67</v>
      </c>
      <c r="AH75" s="2">
        <v>3.67</v>
      </c>
      <c r="AI75" s="2">
        <v>3.67</v>
      </c>
      <c r="AJ75" s="2">
        <v>3.67</v>
      </c>
      <c r="AK75" s="2">
        <v>3.67</v>
      </c>
      <c r="AL75" s="2">
        <v>3.67</v>
      </c>
      <c r="AM75" s="2">
        <v>3.67</v>
      </c>
      <c r="AN75" s="2">
        <v>3.67</v>
      </c>
      <c r="AO75" s="2">
        <v>3.67</v>
      </c>
      <c r="AP75" s="2">
        <v>3.67</v>
      </c>
      <c r="AQ75" s="2">
        <v>3.67</v>
      </c>
      <c r="AR75" s="2">
        <v>3.67</v>
      </c>
      <c r="AS75" s="2">
        <v>3.67</v>
      </c>
      <c r="AT75" s="2">
        <v>3.67</v>
      </c>
      <c r="AU75" s="2">
        <v>3.67</v>
      </c>
      <c r="AV75" s="2">
        <v>3.67</v>
      </c>
      <c r="AW75" s="2">
        <v>3.67</v>
      </c>
      <c r="AX75" s="2">
        <v>3.67</v>
      </c>
      <c r="AY75" s="2">
        <v>3.67</v>
      </c>
      <c r="AZ75" s="2">
        <v>3.67</v>
      </c>
      <c r="BA75" s="2">
        <v>3.67</v>
      </c>
      <c r="BB75" s="2">
        <v>3.67</v>
      </c>
      <c r="BC75" s="2">
        <v>3.67</v>
      </c>
      <c r="BD75" s="2">
        <v>3.67</v>
      </c>
      <c r="BE75" s="2">
        <v>3.67</v>
      </c>
      <c r="BF75" s="2">
        <v>3.67</v>
      </c>
      <c r="BG75" s="2">
        <v>3.67</v>
      </c>
      <c r="BH75" s="2">
        <v>3.67</v>
      </c>
      <c r="BI75" s="2">
        <v>3.67</v>
      </c>
      <c r="BJ75" s="2">
        <v>3.67</v>
      </c>
      <c r="BK75" s="2">
        <v>3.67</v>
      </c>
      <c r="BL75" s="2">
        <v>3.67</v>
      </c>
      <c r="BM75" s="2">
        <v>3.67</v>
      </c>
      <c r="BN75" s="2">
        <v>3.67</v>
      </c>
      <c r="BO75" s="2">
        <v>3.67</v>
      </c>
      <c r="BP75" s="2">
        <v>3.67</v>
      </c>
      <c r="BQ75" s="2">
        <v>3.67</v>
      </c>
      <c r="BR75" s="2">
        <v>3.67</v>
      </c>
      <c r="BS75" s="2">
        <v>3.67</v>
      </c>
      <c r="BT75" s="2">
        <v>3.67</v>
      </c>
      <c r="BU75" s="2">
        <v>3.67</v>
      </c>
      <c r="BV75" s="2">
        <v>3.67</v>
      </c>
      <c r="BW75" s="2">
        <v>3.67</v>
      </c>
      <c r="BX75" s="2">
        <v>3.67</v>
      </c>
      <c r="BY75" s="2">
        <v>3.67</v>
      </c>
      <c r="BZ75" s="2">
        <v>3.67</v>
      </c>
      <c r="CA75" s="2">
        <v>3.67</v>
      </c>
      <c r="CB75" s="2">
        <v>3.67</v>
      </c>
      <c r="CC75" s="2">
        <v>3.67</v>
      </c>
      <c r="CD75" s="2">
        <v>3.67</v>
      </c>
      <c r="CE75" s="2">
        <v>3.67</v>
      </c>
      <c r="CF75" s="2">
        <v>3.67</v>
      </c>
      <c r="CG75" s="2">
        <v>3.67</v>
      </c>
      <c r="CH75" s="2">
        <v>3.67</v>
      </c>
      <c r="CI75" s="2">
        <v>3.67</v>
      </c>
      <c r="CJ75" s="2">
        <v>3.67</v>
      </c>
      <c r="CK75" s="2">
        <v>3.67</v>
      </c>
      <c r="CL75" s="2">
        <v>3.67</v>
      </c>
      <c r="CM75" s="2">
        <v>3.67</v>
      </c>
      <c r="CN75" s="2">
        <v>3.67</v>
      </c>
      <c r="CO75" s="2">
        <v>3.67</v>
      </c>
      <c r="CP75" s="2">
        <v>3.67</v>
      </c>
      <c r="CQ75" s="2">
        <v>3.67</v>
      </c>
      <c r="CR75" s="2">
        <v>3.67</v>
      </c>
      <c r="CS75" s="2">
        <v>3.67</v>
      </c>
    </row>
    <row r="76" spans="1:97">
      <c r="A76" s="11" t="s">
        <v>25</v>
      </c>
      <c r="B76" s="2">
        <v>29.9</v>
      </c>
      <c r="C76" s="2">
        <v>29.9</v>
      </c>
      <c r="D76" s="2">
        <v>29.9</v>
      </c>
      <c r="E76" s="2">
        <v>29.9</v>
      </c>
      <c r="F76" s="2">
        <v>29.9</v>
      </c>
      <c r="G76" s="2">
        <v>29.9</v>
      </c>
      <c r="H76" s="2">
        <v>29.9</v>
      </c>
      <c r="I76" s="2">
        <v>29.9</v>
      </c>
      <c r="J76" s="2">
        <v>29.9</v>
      </c>
      <c r="K76" s="2">
        <v>29.9</v>
      </c>
      <c r="L76" s="2">
        <v>29.9</v>
      </c>
      <c r="M76" s="2">
        <v>29.9</v>
      </c>
      <c r="N76" s="2">
        <v>29.9</v>
      </c>
      <c r="O76" s="2">
        <v>29.9</v>
      </c>
      <c r="P76" s="2">
        <v>29.9</v>
      </c>
      <c r="Q76" s="2">
        <v>29.9</v>
      </c>
      <c r="R76" s="2">
        <v>29.9</v>
      </c>
      <c r="S76" s="2">
        <v>29.9</v>
      </c>
      <c r="T76" s="2">
        <v>29.9</v>
      </c>
      <c r="U76" s="2">
        <v>29.9</v>
      </c>
      <c r="V76" s="2">
        <v>29.9</v>
      </c>
      <c r="W76" s="2">
        <v>29.9</v>
      </c>
      <c r="X76" s="2">
        <v>29.9</v>
      </c>
      <c r="Y76" s="2">
        <v>29.9</v>
      </c>
      <c r="Z76" s="2">
        <v>29.9</v>
      </c>
      <c r="AA76" s="2">
        <v>29.9</v>
      </c>
      <c r="AB76" s="2">
        <v>29.9</v>
      </c>
      <c r="AC76" s="2">
        <v>29.9</v>
      </c>
      <c r="AD76" s="2">
        <v>29.9</v>
      </c>
      <c r="AE76" s="2">
        <v>29.9</v>
      </c>
      <c r="AF76" s="2">
        <v>29.9</v>
      </c>
      <c r="AG76" s="2">
        <v>29.9</v>
      </c>
      <c r="AH76" s="2">
        <v>29.9</v>
      </c>
      <c r="AI76" s="2">
        <v>29.9</v>
      </c>
      <c r="AJ76" s="2">
        <v>29.9</v>
      </c>
      <c r="AK76" s="2">
        <v>29.9</v>
      </c>
      <c r="AL76" s="2">
        <v>29.9</v>
      </c>
      <c r="AM76" s="2">
        <v>29.9</v>
      </c>
      <c r="AN76" s="2">
        <v>29.9</v>
      </c>
      <c r="AO76" s="2">
        <v>29.9</v>
      </c>
      <c r="AP76" s="2">
        <v>29.9</v>
      </c>
      <c r="AQ76" s="2">
        <v>29.9</v>
      </c>
      <c r="AR76" s="2">
        <v>29.9</v>
      </c>
      <c r="AS76" s="2">
        <v>29.9</v>
      </c>
      <c r="AT76" s="2">
        <v>29.9</v>
      </c>
      <c r="AU76" s="2">
        <v>29.9</v>
      </c>
      <c r="AV76" s="2">
        <v>29.9</v>
      </c>
      <c r="AW76" s="2">
        <v>29.9</v>
      </c>
      <c r="AX76" s="2">
        <v>29.9</v>
      </c>
      <c r="AY76" s="2">
        <v>29.9</v>
      </c>
      <c r="AZ76" s="2">
        <v>29.9</v>
      </c>
      <c r="BA76" s="2">
        <v>29.9</v>
      </c>
      <c r="BB76" s="2">
        <v>29.9</v>
      </c>
      <c r="BC76" s="2">
        <v>29.9</v>
      </c>
      <c r="BD76" s="2">
        <v>29.9</v>
      </c>
      <c r="BE76" s="2">
        <v>29.9</v>
      </c>
      <c r="BF76" s="2">
        <v>29.9</v>
      </c>
      <c r="BG76" s="2">
        <v>29.9</v>
      </c>
      <c r="BH76" s="2">
        <v>29.9</v>
      </c>
      <c r="BI76" s="2">
        <v>29.9</v>
      </c>
      <c r="BJ76" s="2">
        <v>29.9</v>
      </c>
      <c r="BK76" s="2">
        <v>29.9</v>
      </c>
      <c r="BL76" s="2">
        <v>29.9</v>
      </c>
      <c r="BM76" s="2">
        <v>29.9</v>
      </c>
      <c r="BN76" s="2">
        <v>29.9</v>
      </c>
      <c r="BO76" s="2">
        <v>29.9</v>
      </c>
      <c r="BP76" s="2">
        <v>29.9</v>
      </c>
      <c r="BQ76" s="2">
        <v>29.9</v>
      </c>
      <c r="BR76" s="2">
        <v>29.9</v>
      </c>
      <c r="BS76" s="2">
        <v>29.9</v>
      </c>
      <c r="BT76" s="2">
        <v>29.9</v>
      </c>
      <c r="BU76" s="2">
        <v>29.9</v>
      </c>
      <c r="BV76" s="2">
        <v>29.9</v>
      </c>
      <c r="BW76" s="2">
        <v>29.9</v>
      </c>
      <c r="BX76" s="2">
        <v>29.9</v>
      </c>
      <c r="BY76" s="2">
        <v>29.9</v>
      </c>
      <c r="BZ76" s="2">
        <v>29.9</v>
      </c>
      <c r="CA76" s="2">
        <v>29.9</v>
      </c>
      <c r="CB76" s="2">
        <v>29.9</v>
      </c>
      <c r="CC76" s="2">
        <v>29.9</v>
      </c>
      <c r="CD76" s="2">
        <v>29.9</v>
      </c>
      <c r="CE76" s="2">
        <v>29.9</v>
      </c>
      <c r="CF76" s="2">
        <v>29.9</v>
      </c>
      <c r="CG76" s="2">
        <v>29.9</v>
      </c>
      <c r="CH76" s="2">
        <v>29.9</v>
      </c>
      <c r="CI76" s="2">
        <v>29.9</v>
      </c>
      <c r="CJ76" s="2">
        <v>29.9</v>
      </c>
      <c r="CK76" s="2">
        <v>29.9</v>
      </c>
      <c r="CL76" s="2">
        <v>29.9</v>
      </c>
      <c r="CM76" s="2">
        <v>29.9</v>
      </c>
      <c r="CN76" s="2">
        <v>29.9</v>
      </c>
      <c r="CO76" s="2">
        <v>29.9</v>
      </c>
      <c r="CP76" s="2">
        <v>29.9</v>
      </c>
      <c r="CQ76" s="2">
        <v>29.9</v>
      </c>
      <c r="CR76" s="2">
        <v>29.9</v>
      </c>
      <c r="CS76" s="2">
        <v>29.9</v>
      </c>
    </row>
    <row r="77" spans="1:97">
      <c r="A77" s="11" t="s">
        <v>26</v>
      </c>
      <c r="B77" s="2">
        <v>15</v>
      </c>
      <c r="C77" s="2">
        <v>15</v>
      </c>
      <c r="D77" s="2">
        <v>15</v>
      </c>
      <c r="E77" s="2">
        <v>15</v>
      </c>
      <c r="F77" s="2">
        <v>15</v>
      </c>
      <c r="G77" s="2">
        <v>15</v>
      </c>
      <c r="H77" s="2">
        <v>15</v>
      </c>
      <c r="I77" s="2">
        <v>15</v>
      </c>
      <c r="J77" s="2">
        <v>15</v>
      </c>
      <c r="K77" s="2">
        <v>15</v>
      </c>
      <c r="L77" s="2">
        <v>15</v>
      </c>
      <c r="M77" s="2">
        <v>15</v>
      </c>
      <c r="N77" s="2">
        <v>15</v>
      </c>
      <c r="O77" s="2">
        <v>15</v>
      </c>
      <c r="P77" s="2">
        <v>15</v>
      </c>
      <c r="Q77" s="2">
        <v>15</v>
      </c>
      <c r="R77" s="2">
        <v>15</v>
      </c>
      <c r="S77" s="2">
        <v>15</v>
      </c>
      <c r="T77" s="2">
        <v>15</v>
      </c>
      <c r="U77" s="2">
        <v>15</v>
      </c>
      <c r="V77" s="2">
        <v>15</v>
      </c>
      <c r="W77" s="2">
        <v>15</v>
      </c>
      <c r="X77" s="2">
        <v>15</v>
      </c>
      <c r="Y77" s="2">
        <v>15</v>
      </c>
      <c r="Z77" s="2">
        <v>15</v>
      </c>
      <c r="AA77" s="2">
        <v>15</v>
      </c>
      <c r="AB77" s="2">
        <v>15</v>
      </c>
      <c r="AC77" s="2">
        <v>15</v>
      </c>
      <c r="AD77" s="2">
        <v>15</v>
      </c>
      <c r="AE77" s="2">
        <v>15</v>
      </c>
      <c r="AF77" s="2">
        <v>15</v>
      </c>
      <c r="AG77" s="2">
        <v>15</v>
      </c>
      <c r="AH77" s="2">
        <v>15</v>
      </c>
      <c r="AI77" s="2">
        <v>15</v>
      </c>
      <c r="AJ77" s="2">
        <v>15</v>
      </c>
      <c r="AK77" s="2">
        <v>15</v>
      </c>
      <c r="AL77" s="2">
        <v>15</v>
      </c>
      <c r="AM77" s="2">
        <v>15</v>
      </c>
      <c r="AN77" s="2">
        <v>15</v>
      </c>
      <c r="AO77" s="2">
        <v>15</v>
      </c>
      <c r="AP77" s="2">
        <v>15</v>
      </c>
      <c r="AQ77" s="2">
        <v>15</v>
      </c>
      <c r="AR77" s="2">
        <v>15</v>
      </c>
      <c r="AS77" s="2">
        <v>15</v>
      </c>
      <c r="AT77" s="2">
        <v>15</v>
      </c>
      <c r="AU77" s="2">
        <v>15</v>
      </c>
      <c r="AV77" s="2">
        <v>15</v>
      </c>
      <c r="AW77" s="2">
        <v>15</v>
      </c>
      <c r="AX77" s="2">
        <v>15</v>
      </c>
      <c r="AY77" s="2">
        <v>15</v>
      </c>
      <c r="AZ77" s="2">
        <v>15</v>
      </c>
      <c r="BA77" s="2">
        <v>15</v>
      </c>
      <c r="BB77" s="2">
        <v>15</v>
      </c>
      <c r="BC77" s="2">
        <v>15</v>
      </c>
      <c r="BD77" s="2">
        <v>15</v>
      </c>
      <c r="BE77" s="2">
        <v>15</v>
      </c>
      <c r="BF77" s="2">
        <v>15</v>
      </c>
      <c r="BG77" s="2">
        <v>15</v>
      </c>
      <c r="BH77" s="2">
        <v>15</v>
      </c>
      <c r="BI77" s="2">
        <v>15</v>
      </c>
      <c r="BJ77" s="2">
        <v>15</v>
      </c>
      <c r="BK77" s="2">
        <v>15</v>
      </c>
      <c r="BL77" s="2">
        <v>15</v>
      </c>
      <c r="BM77" s="2">
        <v>15</v>
      </c>
      <c r="BN77" s="2">
        <v>15</v>
      </c>
      <c r="BO77" s="2">
        <v>15</v>
      </c>
      <c r="BP77" s="2">
        <v>15</v>
      </c>
      <c r="BQ77" s="2">
        <v>15</v>
      </c>
      <c r="BR77" s="2">
        <v>15</v>
      </c>
      <c r="BS77" s="2">
        <v>15</v>
      </c>
      <c r="BT77" s="2">
        <v>15</v>
      </c>
      <c r="BU77" s="2">
        <v>15</v>
      </c>
      <c r="BV77" s="2">
        <v>15</v>
      </c>
      <c r="BW77" s="2">
        <v>15</v>
      </c>
      <c r="BX77" s="2">
        <v>15</v>
      </c>
      <c r="BY77" s="2">
        <v>15</v>
      </c>
      <c r="BZ77" s="2">
        <v>15</v>
      </c>
      <c r="CA77" s="2">
        <v>15</v>
      </c>
      <c r="CB77" s="2">
        <v>15</v>
      </c>
      <c r="CC77" s="2">
        <v>15</v>
      </c>
      <c r="CD77" s="2">
        <v>15</v>
      </c>
      <c r="CE77" s="2">
        <v>15</v>
      </c>
      <c r="CF77" s="2">
        <v>15</v>
      </c>
      <c r="CG77" s="2">
        <v>15</v>
      </c>
      <c r="CH77" s="2">
        <v>15</v>
      </c>
      <c r="CI77" s="2">
        <v>15</v>
      </c>
      <c r="CJ77" s="2">
        <v>15</v>
      </c>
      <c r="CK77" s="2">
        <v>15</v>
      </c>
      <c r="CL77" s="2">
        <v>15</v>
      </c>
      <c r="CM77" s="2">
        <v>15</v>
      </c>
      <c r="CN77" s="2">
        <v>15</v>
      </c>
      <c r="CO77" s="2">
        <v>15</v>
      </c>
      <c r="CP77" s="2">
        <v>15</v>
      </c>
      <c r="CQ77" s="2">
        <v>15</v>
      </c>
      <c r="CR77" s="2">
        <v>15</v>
      </c>
      <c r="CS77" s="2">
        <v>15</v>
      </c>
    </row>
    <row r="78" spans="1:97">
      <c r="A78" s="11" t="s">
        <v>27</v>
      </c>
      <c r="B78" s="2">
        <v>2.04</v>
      </c>
      <c r="C78" s="2">
        <v>2.04</v>
      </c>
      <c r="D78" s="2">
        <v>2.04</v>
      </c>
      <c r="E78" s="2">
        <v>2.04</v>
      </c>
      <c r="F78" s="2">
        <v>2.04</v>
      </c>
      <c r="G78" s="2">
        <v>2.04</v>
      </c>
      <c r="H78" s="2">
        <v>2.04</v>
      </c>
      <c r="I78" s="2">
        <v>2.04</v>
      </c>
      <c r="J78" s="2">
        <v>2.04</v>
      </c>
      <c r="K78" s="2">
        <v>2.04</v>
      </c>
      <c r="L78" s="2">
        <v>2.04</v>
      </c>
      <c r="M78" s="2">
        <v>2.04</v>
      </c>
      <c r="N78" s="2">
        <v>2.04</v>
      </c>
      <c r="O78" s="2">
        <v>2.04</v>
      </c>
      <c r="P78" s="2">
        <v>2.04</v>
      </c>
      <c r="Q78" s="2">
        <v>2.04</v>
      </c>
      <c r="R78" s="2">
        <v>2.04</v>
      </c>
      <c r="S78" s="2">
        <v>2.04</v>
      </c>
      <c r="T78" s="2">
        <v>2.04</v>
      </c>
      <c r="U78" s="2">
        <v>2.04</v>
      </c>
      <c r="V78" s="2">
        <v>2.04</v>
      </c>
      <c r="W78" s="2">
        <v>2.04</v>
      </c>
      <c r="X78" s="2">
        <v>2.04</v>
      </c>
      <c r="Y78" s="2">
        <v>2.04</v>
      </c>
      <c r="Z78" s="2">
        <v>2.04</v>
      </c>
      <c r="AA78" s="2">
        <v>2.04</v>
      </c>
      <c r="AB78" s="2">
        <v>2.04</v>
      </c>
      <c r="AC78" s="2">
        <v>2.04</v>
      </c>
      <c r="AD78" s="2">
        <v>2.04</v>
      </c>
      <c r="AE78" s="2">
        <v>2.04</v>
      </c>
      <c r="AF78" s="2">
        <v>2.04</v>
      </c>
      <c r="AG78" s="2">
        <v>2.04</v>
      </c>
      <c r="AH78" s="2">
        <v>2.04</v>
      </c>
      <c r="AI78" s="2">
        <v>2.04</v>
      </c>
      <c r="AJ78" s="2">
        <v>2.04</v>
      </c>
      <c r="AK78" s="2">
        <v>2.04</v>
      </c>
      <c r="AL78" s="2">
        <v>2.04</v>
      </c>
      <c r="AM78" s="2">
        <v>2.04</v>
      </c>
      <c r="AN78" s="2">
        <v>2.04</v>
      </c>
      <c r="AO78" s="2">
        <v>2.04</v>
      </c>
      <c r="AP78" s="2">
        <v>2.04</v>
      </c>
      <c r="AQ78" s="2">
        <v>2.04</v>
      </c>
      <c r="AR78" s="2">
        <v>2.04</v>
      </c>
      <c r="AS78" s="2">
        <v>2.04</v>
      </c>
      <c r="AT78" s="2">
        <v>2.04</v>
      </c>
      <c r="AU78" s="2">
        <v>2.04</v>
      </c>
      <c r="AV78" s="2">
        <v>2.04</v>
      </c>
      <c r="AW78" s="2">
        <v>2.04</v>
      </c>
      <c r="AX78" s="2">
        <v>2.04</v>
      </c>
      <c r="AY78" s="2">
        <v>2.04</v>
      </c>
      <c r="AZ78" s="2">
        <v>2.04</v>
      </c>
      <c r="BA78" s="2">
        <v>2.04</v>
      </c>
      <c r="BB78" s="2">
        <v>2.04</v>
      </c>
      <c r="BC78" s="2">
        <v>2.04</v>
      </c>
      <c r="BD78" s="2">
        <v>2.04</v>
      </c>
      <c r="BE78" s="2">
        <v>2.04</v>
      </c>
      <c r="BF78" s="2">
        <v>2.04</v>
      </c>
      <c r="BG78" s="2">
        <v>2.04</v>
      </c>
      <c r="BH78" s="2">
        <v>2.04</v>
      </c>
      <c r="BI78" s="2">
        <v>2.04</v>
      </c>
      <c r="BJ78" s="2">
        <v>2.04</v>
      </c>
      <c r="BK78" s="2">
        <v>2.04</v>
      </c>
      <c r="BL78" s="2">
        <v>2.04</v>
      </c>
      <c r="BM78" s="2">
        <v>2.04</v>
      </c>
      <c r="BN78" s="2">
        <v>2.04</v>
      </c>
      <c r="BO78" s="2">
        <v>2.04</v>
      </c>
      <c r="BP78" s="2">
        <v>2.04</v>
      </c>
      <c r="BQ78" s="2">
        <v>2.04</v>
      </c>
      <c r="BR78" s="2">
        <v>2.04</v>
      </c>
      <c r="BS78" s="2">
        <v>2.04</v>
      </c>
      <c r="BT78" s="2">
        <v>2.04</v>
      </c>
      <c r="BU78" s="2">
        <v>2.04</v>
      </c>
      <c r="BV78" s="2">
        <v>2.04</v>
      </c>
      <c r="BW78" s="2">
        <v>2.04</v>
      </c>
      <c r="BX78" s="2">
        <v>2.04</v>
      </c>
      <c r="BY78" s="2">
        <v>2.04</v>
      </c>
      <c r="BZ78" s="2">
        <v>2.04</v>
      </c>
      <c r="CA78" s="2">
        <v>2.04</v>
      </c>
      <c r="CB78" s="2">
        <v>2.04</v>
      </c>
      <c r="CC78" s="2">
        <v>2.04</v>
      </c>
      <c r="CD78" s="2">
        <v>2.04</v>
      </c>
      <c r="CE78" s="2">
        <v>2.04</v>
      </c>
      <c r="CF78" s="2">
        <v>2.04</v>
      </c>
      <c r="CG78" s="2">
        <v>2.04</v>
      </c>
      <c r="CH78" s="2">
        <v>2.04</v>
      </c>
      <c r="CI78" s="2">
        <v>2.04</v>
      </c>
      <c r="CJ78" s="2">
        <v>2.04</v>
      </c>
      <c r="CK78" s="2">
        <v>2.04</v>
      </c>
      <c r="CL78" s="2">
        <v>2.04</v>
      </c>
      <c r="CM78" s="2">
        <v>2.04</v>
      </c>
      <c r="CN78" s="2">
        <v>2.04</v>
      </c>
      <c r="CO78" s="2">
        <v>2.04</v>
      </c>
      <c r="CP78" s="2">
        <v>2.04</v>
      </c>
      <c r="CQ78" s="2">
        <v>2.04</v>
      </c>
      <c r="CR78" s="2">
        <v>2.04</v>
      </c>
      <c r="CS78" s="2">
        <v>2.04</v>
      </c>
    </row>
    <row r="79" spans="1:97">
      <c r="A79" s="11" t="s">
        <v>28</v>
      </c>
      <c r="B79" s="2">
        <v>6</v>
      </c>
      <c r="C79" s="2">
        <v>6</v>
      </c>
      <c r="D79" s="2">
        <v>6</v>
      </c>
      <c r="E79" s="2">
        <v>6</v>
      </c>
      <c r="F79" s="2">
        <v>6</v>
      </c>
      <c r="G79" s="2">
        <v>6</v>
      </c>
      <c r="H79" s="2">
        <v>6</v>
      </c>
      <c r="I79" s="2">
        <v>6</v>
      </c>
      <c r="J79" s="2">
        <v>6</v>
      </c>
      <c r="K79" s="2">
        <v>6</v>
      </c>
      <c r="L79" s="2">
        <v>6</v>
      </c>
      <c r="M79" s="2">
        <v>6</v>
      </c>
      <c r="N79" s="2">
        <v>6</v>
      </c>
      <c r="O79" s="2">
        <v>6</v>
      </c>
      <c r="P79" s="2">
        <v>6</v>
      </c>
      <c r="Q79" s="2">
        <v>6</v>
      </c>
      <c r="R79" s="2">
        <v>6</v>
      </c>
      <c r="S79" s="2">
        <v>6</v>
      </c>
      <c r="T79" s="2">
        <v>6</v>
      </c>
      <c r="U79" s="2">
        <v>6</v>
      </c>
      <c r="V79" s="2">
        <v>6</v>
      </c>
      <c r="W79" s="2">
        <v>6</v>
      </c>
      <c r="X79" s="2">
        <v>6</v>
      </c>
      <c r="Y79" s="2">
        <v>6</v>
      </c>
      <c r="Z79" s="2">
        <v>6</v>
      </c>
      <c r="AA79" s="2">
        <v>6</v>
      </c>
      <c r="AB79" s="2">
        <v>6</v>
      </c>
      <c r="AC79" s="2">
        <v>6</v>
      </c>
      <c r="AD79" s="2">
        <v>6</v>
      </c>
      <c r="AE79" s="2">
        <v>6</v>
      </c>
      <c r="AF79" s="2">
        <v>6</v>
      </c>
      <c r="AG79" s="2">
        <v>6</v>
      </c>
      <c r="AH79" s="2">
        <v>6</v>
      </c>
      <c r="AI79" s="2">
        <v>6</v>
      </c>
      <c r="AJ79" s="2">
        <v>6</v>
      </c>
      <c r="AK79" s="2">
        <v>6</v>
      </c>
      <c r="AL79" s="2">
        <v>6</v>
      </c>
      <c r="AM79" s="2">
        <v>6</v>
      </c>
      <c r="AN79" s="2">
        <v>6</v>
      </c>
      <c r="AO79" s="2">
        <v>6</v>
      </c>
      <c r="AP79" s="2">
        <v>6</v>
      </c>
      <c r="AQ79" s="2">
        <v>6</v>
      </c>
      <c r="AR79" s="2">
        <v>6</v>
      </c>
      <c r="AS79" s="2">
        <v>6</v>
      </c>
      <c r="AT79" s="2">
        <v>6</v>
      </c>
      <c r="AU79" s="2">
        <v>6</v>
      </c>
      <c r="AV79" s="2">
        <v>6</v>
      </c>
      <c r="AW79" s="2">
        <v>6</v>
      </c>
      <c r="AX79" s="2">
        <v>6</v>
      </c>
      <c r="AY79" s="2">
        <v>6</v>
      </c>
      <c r="AZ79" s="2">
        <v>6</v>
      </c>
      <c r="BA79" s="2">
        <v>6</v>
      </c>
      <c r="BB79" s="2">
        <v>6</v>
      </c>
      <c r="BC79" s="2">
        <v>6</v>
      </c>
      <c r="BD79" s="2">
        <v>6</v>
      </c>
      <c r="BE79" s="2">
        <v>6</v>
      </c>
      <c r="BF79" s="2">
        <v>6</v>
      </c>
      <c r="BG79" s="2">
        <v>6</v>
      </c>
      <c r="BH79" s="2">
        <v>6</v>
      </c>
      <c r="BI79" s="2">
        <v>6</v>
      </c>
      <c r="BJ79" s="2">
        <v>6</v>
      </c>
      <c r="BK79" s="2">
        <v>6</v>
      </c>
      <c r="BL79" s="2">
        <v>6</v>
      </c>
      <c r="BM79" s="2">
        <v>6</v>
      </c>
      <c r="BN79" s="2">
        <v>6</v>
      </c>
      <c r="BO79" s="2">
        <v>6</v>
      </c>
      <c r="BP79" s="2">
        <v>6</v>
      </c>
      <c r="BQ79" s="2">
        <v>6</v>
      </c>
      <c r="BR79" s="2">
        <v>6</v>
      </c>
      <c r="BS79" s="2">
        <v>6</v>
      </c>
      <c r="BT79" s="2">
        <v>6</v>
      </c>
      <c r="BU79" s="2">
        <v>6</v>
      </c>
      <c r="BV79" s="2">
        <v>6</v>
      </c>
      <c r="BW79" s="2">
        <v>6</v>
      </c>
      <c r="BX79" s="2">
        <v>6</v>
      </c>
      <c r="BY79" s="2">
        <v>6</v>
      </c>
      <c r="BZ79" s="2">
        <v>6</v>
      </c>
      <c r="CA79" s="2">
        <v>6</v>
      </c>
      <c r="CB79" s="2">
        <v>6</v>
      </c>
      <c r="CC79" s="2">
        <v>6</v>
      </c>
      <c r="CD79" s="2">
        <v>6</v>
      </c>
      <c r="CE79" s="2">
        <v>6</v>
      </c>
      <c r="CF79" s="2">
        <v>6</v>
      </c>
      <c r="CG79" s="2">
        <v>6</v>
      </c>
      <c r="CH79" s="2">
        <v>6</v>
      </c>
      <c r="CI79" s="2">
        <v>6</v>
      </c>
      <c r="CJ79" s="2">
        <v>6</v>
      </c>
      <c r="CK79" s="2">
        <v>6</v>
      </c>
      <c r="CL79" s="2">
        <v>6</v>
      </c>
      <c r="CM79" s="2">
        <v>6</v>
      </c>
      <c r="CN79" s="2">
        <v>6</v>
      </c>
      <c r="CO79" s="2">
        <v>6</v>
      </c>
      <c r="CP79" s="2">
        <v>6</v>
      </c>
      <c r="CQ79" s="2">
        <v>6</v>
      </c>
      <c r="CR79" s="2">
        <v>6</v>
      </c>
      <c r="CS79" s="2">
        <v>6</v>
      </c>
    </row>
    <row r="80" spans="1:97">
      <c r="A80" s="11" t="s">
        <v>29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</row>
    <row r="81" spans="1:97">
      <c r="A81" s="11" t="s">
        <v>30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</row>
    <row r="82" spans="1:97">
      <c r="A82" s="11" t="s">
        <v>31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</row>
    <row r="83" spans="1:97">
      <c r="A83" s="11" t="s">
        <v>32</v>
      </c>
      <c r="B83" s="2">
        <v>31</v>
      </c>
      <c r="C83" s="2">
        <v>31</v>
      </c>
      <c r="D83" s="2">
        <v>31</v>
      </c>
      <c r="E83" s="2">
        <v>31</v>
      </c>
      <c r="F83" s="2">
        <v>31</v>
      </c>
      <c r="G83" s="2">
        <v>31</v>
      </c>
      <c r="H83" s="2">
        <v>31</v>
      </c>
      <c r="I83" s="2">
        <v>31</v>
      </c>
      <c r="J83" s="2">
        <v>31</v>
      </c>
      <c r="K83" s="2">
        <v>31</v>
      </c>
      <c r="L83" s="2">
        <v>31</v>
      </c>
      <c r="M83" s="2">
        <v>31</v>
      </c>
      <c r="N83" s="2">
        <v>31</v>
      </c>
      <c r="O83" s="2">
        <v>31</v>
      </c>
      <c r="P83" s="2">
        <v>31</v>
      </c>
      <c r="Q83" s="2">
        <v>31</v>
      </c>
      <c r="R83" s="2">
        <v>31</v>
      </c>
      <c r="S83" s="2">
        <v>31</v>
      </c>
      <c r="T83" s="2">
        <v>31</v>
      </c>
      <c r="U83" s="2">
        <v>31</v>
      </c>
      <c r="V83" s="2">
        <v>31</v>
      </c>
      <c r="W83" s="2">
        <v>31</v>
      </c>
      <c r="X83" s="2">
        <v>31</v>
      </c>
      <c r="Y83" s="2">
        <v>31</v>
      </c>
      <c r="Z83" s="2">
        <v>31</v>
      </c>
      <c r="AA83" s="2">
        <v>31</v>
      </c>
      <c r="AB83" s="2">
        <v>31</v>
      </c>
      <c r="AC83" s="2">
        <v>31</v>
      </c>
      <c r="AD83" s="2">
        <v>31</v>
      </c>
      <c r="AE83" s="2">
        <v>31</v>
      </c>
      <c r="AF83" s="2">
        <v>31</v>
      </c>
      <c r="AG83" s="2">
        <v>31</v>
      </c>
      <c r="AH83" s="2">
        <v>31</v>
      </c>
      <c r="AI83" s="2">
        <v>31</v>
      </c>
      <c r="AJ83" s="2">
        <v>31</v>
      </c>
      <c r="AK83" s="2">
        <v>31</v>
      </c>
      <c r="AL83" s="2">
        <v>31</v>
      </c>
      <c r="AM83" s="2">
        <v>31</v>
      </c>
      <c r="AN83" s="2">
        <v>31</v>
      </c>
      <c r="AO83" s="2">
        <v>31</v>
      </c>
      <c r="AP83" s="2">
        <v>31</v>
      </c>
      <c r="AQ83" s="2">
        <v>31</v>
      </c>
      <c r="AR83" s="2">
        <v>31</v>
      </c>
      <c r="AS83" s="2">
        <v>31</v>
      </c>
      <c r="AT83" s="2">
        <v>31</v>
      </c>
      <c r="AU83" s="2">
        <v>31</v>
      </c>
      <c r="AV83" s="2">
        <v>31</v>
      </c>
      <c r="AW83" s="2">
        <v>31</v>
      </c>
      <c r="AX83" s="2">
        <v>31</v>
      </c>
      <c r="AY83" s="2">
        <v>31</v>
      </c>
      <c r="AZ83" s="2">
        <v>31</v>
      </c>
      <c r="BA83" s="2">
        <v>31</v>
      </c>
      <c r="BB83" s="2">
        <v>31</v>
      </c>
      <c r="BC83" s="2">
        <v>31</v>
      </c>
      <c r="BD83" s="2">
        <v>31</v>
      </c>
      <c r="BE83" s="2">
        <v>31</v>
      </c>
      <c r="BF83" s="2">
        <v>31</v>
      </c>
      <c r="BG83" s="2">
        <v>31</v>
      </c>
      <c r="BH83" s="2">
        <v>31</v>
      </c>
      <c r="BI83" s="2">
        <v>31</v>
      </c>
      <c r="BJ83" s="2">
        <v>31</v>
      </c>
      <c r="BK83" s="2">
        <v>31</v>
      </c>
      <c r="BL83" s="2">
        <v>31</v>
      </c>
      <c r="BM83" s="2">
        <v>31</v>
      </c>
      <c r="BN83" s="2">
        <v>31</v>
      </c>
      <c r="BO83" s="2">
        <v>31</v>
      </c>
      <c r="BP83" s="2">
        <v>31</v>
      </c>
      <c r="BQ83" s="2">
        <v>31</v>
      </c>
      <c r="BR83" s="2">
        <v>31</v>
      </c>
      <c r="BS83" s="2">
        <v>31</v>
      </c>
      <c r="BT83" s="2">
        <v>31</v>
      </c>
      <c r="BU83" s="2">
        <v>31</v>
      </c>
      <c r="BV83" s="2">
        <v>31</v>
      </c>
      <c r="BW83" s="2">
        <v>31</v>
      </c>
      <c r="BX83" s="2">
        <v>31</v>
      </c>
      <c r="BY83" s="2">
        <v>31</v>
      </c>
      <c r="BZ83" s="2">
        <v>31</v>
      </c>
      <c r="CA83" s="2">
        <v>31</v>
      </c>
      <c r="CB83" s="2">
        <v>31</v>
      </c>
      <c r="CC83" s="2">
        <v>31</v>
      </c>
      <c r="CD83" s="2">
        <v>31</v>
      </c>
      <c r="CE83" s="2">
        <v>31</v>
      </c>
      <c r="CF83" s="2">
        <v>31</v>
      </c>
      <c r="CG83" s="2">
        <v>31</v>
      </c>
      <c r="CH83" s="2">
        <v>31</v>
      </c>
      <c r="CI83" s="2">
        <v>31</v>
      </c>
      <c r="CJ83" s="2">
        <v>31</v>
      </c>
      <c r="CK83" s="2">
        <v>31</v>
      </c>
      <c r="CL83" s="2">
        <v>31</v>
      </c>
      <c r="CM83" s="2">
        <v>31</v>
      </c>
      <c r="CN83" s="2">
        <v>31</v>
      </c>
      <c r="CO83" s="2">
        <v>31</v>
      </c>
      <c r="CP83" s="2">
        <v>31</v>
      </c>
      <c r="CQ83" s="2">
        <v>31</v>
      </c>
      <c r="CR83" s="2">
        <v>31</v>
      </c>
      <c r="CS83" s="2">
        <v>31</v>
      </c>
    </row>
    <row r="85" spans="1:97">
      <c r="A85" s="4" t="s">
        <v>21</v>
      </c>
    </row>
    <row r="86" spans="1:97" s="5" customFormat="1">
      <c r="B86" s="5">
        <v>2015</v>
      </c>
      <c r="C86" s="5">
        <v>2016</v>
      </c>
      <c r="D86" s="5">
        <v>2017</v>
      </c>
      <c r="E86" s="5">
        <v>2018</v>
      </c>
      <c r="F86" s="5">
        <v>2019</v>
      </c>
      <c r="G86" s="5">
        <v>2020</v>
      </c>
      <c r="H86" s="5">
        <v>2021</v>
      </c>
      <c r="I86" s="5">
        <v>2022</v>
      </c>
      <c r="J86" s="5">
        <v>2023</v>
      </c>
      <c r="K86" s="5">
        <v>2024</v>
      </c>
      <c r="L86" s="5">
        <v>2025</v>
      </c>
      <c r="M86" s="5">
        <v>2026</v>
      </c>
      <c r="N86" s="5">
        <v>2027</v>
      </c>
      <c r="O86" s="5">
        <v>2028</v>
      </c>
      <c r="P86" s="5">
        <v>2029</v>
      </c>
      <c r="Q86" s="5">
        <v>2030</v>
      </c>
      <c r="R86" s="5">
        <v>2031</v>
      </c>
      <c r="S86" s="5">
        <v>2032</v>
      </c>
      <c r="T86" s="5">
        <v>2033</v>
      </c>
      <c r="U86" s="5">
        <v>2034</v>
      </c>
      <c r="V86" s="5">
        <v>2035</v>
      </c>
      <c r="W86" s="5">
        <v>2036</v>
      </c>
      <c r="X86" s="5">
        <v>2037</v>
      </c>
      <c r="Y86" s="5">
        <v>2038</v>
      </c>
      <c r="Z86" s="5">
        <v>2039</v>
      </c>
      <c r="AA86" s="5">
        <v>2040</v>
      </c>
      <c r="AB86" s="5">
        <v>2041</v>
      </c>
      <c r="AC86" s="5">
        <v>2042</v>
      </c>
      <c r="AD86" s="5">
        <v>2043</v>
      </c>
      <c r="AE86" s="5">
        <v>2044</v>
      </c>
      <c r="AF86" s="5">
        <v>2045</v>
      </c>
      <c r="AG86" s="5">
        <v>2046</v>
      </c>
      <c r="AH86" s="5">
        <v>2047</v>
      </c>
      <c r="AI86" s="5">
        <v>2048</v>
      </c>
      <c r="AJ86" s="5">
        <v>2049</v>
      </c>
      <c r="AK86" s="5">
        <v>2050</v>
      </c>
      <c r="AL86" s="5">
        <v>2051</v>
      </c>
      <c r="AM86" s="5">
        <v>2052</v>
      </c>
      <c r="AN86" s="5">
        <v>2053</v>
      </c>
      <c r="AO86" s="5">
        <v>2054</v>
      </c>
      <c r="AP86" s="5">
        <v>2055</v>
      </c>
      <c r="AQ86" s="5">
        <v>2056</v>
      </c>
      <c r="AR86" s="5">
        <v>2057</v>
      </c>
      <c r="AS86" s="5">
        <v>2058</v>
      </c>
      <c r="AT86" s="5">
        <v>2059</v>
      </c>
      <c r="AU86" s="5">
        <v>2060</v>
      </c>
      <c r="AV86" s="5">
        <v>2061</v>
      </c>
      <c r="AW86" s="5">
        <v>2062</v>
      </c>
      <c r="AX86" s="5">
        <v>2063</v>
      </c>
      <c r="AY86" s="5">
        <v>2064</v>
      </c>
      <c r="AZ86" s="5">
        <v>2065</v>
      </c>
      <c r="BA86" s="5">
        <v>2066</v>
      </c>
      <c r="BB86" s="5">
        <v>2067</v>
      </c>
      <c r="BC86" s="5">
        <v>2068</v>
      </c>
      <c r="BD86" s="5">
        <v>2069</v>
      </c>
      <c r="BE86" s="5">
        <v>2070</v>
      </c>
      <c r="BF86" s="5">
        <v>2071</v>
      </c>
      <c r="BG86" s="5">
        <v>2072</v>
      </c>
      <c r="BH86" s="5">
        <v>2073</v>
      </c>
      <c r="BI86" s="5">
        <v>2074</v>
      </c>
      <c r="BJ86" s="5">
        <v>2075</v>
      </c>
      <c r="BK86" s="5">
        <v>2076</v>
      </c>
      <c r="BL86" s="5">
        <v>2077</v>
      </c>
      <c r="BM86" s="5">
        <v>2078</v>
      </c>
      <c r="BN86" s="5">
        <v>2079</v>
      </c>
      <c r="BO86" s="5">
        <v>2080</v>
      </c>
      <c r="BP86" s="5">
        <v>2081</v>
      </c>
      <c r="BQ86" s="5">
        <v>2082</v>
      </c>
      <c r="BR86" s="5">
        <v>2083</v>
      </c>
      <c r="BS86" s="5">
        <v>2084</v>
      </c>
      <c r="BT86" s="5">
        <v>2085</v>
      </c>
      <c r="BU86" s="5">
        <v>2086</v>
      </c>
      <c r="BV86" s="5">
        <v>2087</v>
      </c>
      <c r="BW86" s="5">
        <v>2088</v>
      </c>
      <c r="BX86" s="5">
        <v>2089</v>
      </c>
      <c r="BY86" s="5">
        <v>2090</v>
      </c>
      <c r="BZ86" s="5">
        <v>2091</v>
      </c>
      <c r="CA86" s="5">
        <v>2092</v>
      </c>
      <c r="CB86" s="5">
        <v>2093</v>
      </c>
      <c r="CC86" s="5">
        <v>2094</v>
      </c>
      <c r="CD86" s="5">
        <v>2095</v>
      </c>
      <c r="CE86" s="5">
        <v>2096</v>
      </c>
      <c r="CF86" s="5">
        <v>2097</v>
      </c>
      <c r="CG86" s="5">
        <v>2098</v>
      </c>
      <c r="CH86" s="5">
        <v>2099</v>
      </c>
      <c r="CI86" s="5">
        <v>2100</v>
      </c>
      <c r="CJ86" s="5">
        <v>2101</v>
      </c>
      <c r="CK86" s="5">
        <v>2102</v>
      </c>
      <c r="CL86" s="5">
        <v>2103</v>
      </c>
      <c r="CM86" s="5">
        <v>2104</v>
      </c>
      <c r="CN86" s="5">
        <v>2105</v>
      </c>
      <c r="CO86" s="5">
        <v>2106</v>
      </c>
      <c r="CP86" s="5">
        <v>2107</v>
      </c>
      <c r="CQ86" s="5">
        <v>2108</v>
      </c>
      <c r="CR86" s="5">
        <v>2109</v>
      </c>
      <c r="CS86" s="5">
        <v>2110</v>
      </c>
    </row>
    <row r="87" spans="1:97">
      <c r="A87" s="11" t="s">
        <v>22</v>
      </c>
      <c r="B87" s="3">
        <v>9370</v>
      </c>
      <c r="C87" s="3">
        <v>9370</v>
      </c>
      <c r="D87" s="3">
        <v>9370</v>
      </c>
      <c r="E87" s="3">
        <v>9370</v>
      </c>
      <c r="F87" s="3">
        <v>9370</v>
      </c>
      <c r="G87" s="3">
        <v>9370</v>
      </c>
      <c r="H87" s="3">
        <v>9370</v>
      </c>
      <c r="I87" s="3">
        <v>9370</v>
      </c>
      <c r="J87" s="3">
        <v>9370</v>
      </c>
      <c r="K87" s="3">
        <v>9370</v>
      </c>
      <c r="L87" s="3">
        <v>9000</v>
      </c>
      <c r="M87" s="3">
        <v>9000</v>
      </c>
      <c r="N87" s="3">
        <v>9000</v>
      </c>
      <c r="O87" s="3">
        <v>9000</v>
      </c>
      <c r="P87" s="3">
        <v>9000</v>
      </c>
      <c r="Q87" s="3">
        <v>9000</v>
      </c>
      <c r="R87" s="3">
        <v>9000</v>
      </c>
      <c r="S87" s="3">
        <v>9000</v>
      </c>
      <c r="T87" s="3">
        <v>9000</v>
      </c>
      <c r="U87" s="3">
        <v>9000</v>
      </c>
      <c r="V87" s="3">
        <v>9000</v>
      </c>
      <c r="W87" s="3">
        <v>9000</v>
      </c>
      <c r="X87" s="3">
        <v>9000</v>
      </c>
      <c r="Y87" s="3">
        <v>9000</v>
      </c>
      <c r="Z87" s="3">
        <v>9000</v>
      </c>
      <c r="AA87" s="3">
        <v>9000</v>
      </c>
      <c r="AB87" s="3">
        <v>9000</v>
      </c>
      <c r="AC87" s="3">
        <v>9000</v>
      </c>
      <c r="AD87" s="3">
        <v>9000</v>
      </c>
      <c r="AE87" s="3">
        <v>9000</v>
      </c>
      <c r="AF87" s="3">
        <v>9000</v>
      </c>
      <c r="AG87" s="3">
        <v>9000</v>
      </c>
      <c r="AH87" s="3">
        <v>9000</v>
      </c>
      <c r="AI87" s="3">
        <v>9000</v>
      </c>
      <c r="AJ87" s="3">
        <v>9000</v>
      </c>
      <c r="AK87" s="3">
        <v>9000</v>
      </c>
      <c r="AL87" s="3">
        <v>9000</v>
      </c>
      <c r="AM87" s="3">
        <v>9000</v>
      </c>
      <c r="AN87" s="3">
        <v>9000</v>
      </c>
      <c r="AO87" s="3">
        <v>9000</v>
      </c>
      <c r="AP87" s="3">
        <v>9000</v>
      </c>
      <c r="AQ87" s="3">
        <v>9000</v>
      </c>
      <c r="AR87" s="3">
        <v>9000</v>
      </c>
      <c r="AS87" s="3">
        <v>9000</v>
      </c>
      <c r="AT87" s="3">
        <v>9000</v>
      </c>
      <c r="AU87" s="3">
        <v>9000</v>
      </c>
      <c r="AV87" s="3">
        <v>9000</v>
      </c>
      <c r="AW87" s="3">
        <v>9000</v>
      </c>
      <c r="AX87" s="3">
        <v>9000</v>
      </c>
      <c r="AY87" s="3">
        <v>9000</v>
      </c>
      <c r="AZ87" s="3">
        <v>9000</v>
      </c>
      <c r="BA87" s="3">
        <v>9000</v>
      </c>
      <c r="BB87" s="3">
        <v>9000</v>
      </c>
      <c r="BC87" s="3">
        <v>9000</v>
      </c>
      <c r="BD87" s="3">
        <v>9000</v>
      </c>
      <c r="BE87" s="3">
        <v>9000</v>
      </c>
      <c r="BF87" s="3">
        <v>9000</v>
      </c>
      <c r="BG87" s="3">
        <v>9000</v>
      </c>
      <c r="BH87" s="3">
        <v>9000</v>
      </c>
      <c r="BI87" s="3">
        <v>9000</v>
      </c>
      <c r="BJ87" s="3">
        <v>9000</v>
      </c>
      <c r="BK87" s="3">
        <v>9000</v>
      </c>
      <c r="BL87" s="3">
        <v>9000</v>
      </c>
      <c r="BM87" s="3">
        <v>9000</v>
      </c>
      <c r="BN87" s="3">
        <v>9000</v>
      </c>
      <c r="BO87" s="3">
        <v>9000</v>
      </c>
      <c r="BP87" s="3">
        <v>9000</v>
      </c>
      <c r="BQ87" s="3">
        <v>9000</v>
      </c>
      <c r="BR87" s="3">
        <v>9000</v>
      </c>
      <c r="BS87" s="3">
        <v>9000</v>
      </c>
      <c r="BT87" s="3">
        <v>9000</v>
      </c>
      <c r="BU87" s="3">
        <v>9000</v>
      </c>
      <c r="BV87" s="3">
        <v>9000</v>
      </c>
      <c r="BW87" s="3">
        <v>9000</v>
      </c>
      <c r="BX87" s="3">
        <v>9000</v>
      </c>
      <c r="BY87" s="3">
        <v>9000</v>
      </c>
      <c r="BZ87" s="3">
        <v>9000</v>
      </c>
      <c r="CA87" s="3">
        <v>9000</v>
      </c>
      <c r="CB87" s="3">
        <v>9000</v>
      </c>
      <c r="CC87" s="3">
        <v>9000</v>
      </c>
      <c r="CD87" s="3">
        <v>9000</v>
      </c>
      <c r="CE87" s="3">
        <v>9000</v>
      </c>
      <c r="CF87" s="3">
        <v>9000</v>
      </c>
      <c r="CG87" s="3">
        <v>9000</v>
      </c>
      <c r="CH87" s="3">
        <v>9000</v>
      </c>
      <c r="CI87" s="3">
        <v>9000</v>
      </c>
      <c r="CJ87" s="3">
        <v>9000</v>
      </c>
      <c r="CK87" s="3">
        <v>9000</v>
      </c>
      <c r="CL87" s="3">
        <v>9000</v>
      </c>
      <c r="CM87" s="3">
        <v>9000</v>
      </c>
      <c r="CN87" s="3">
        <v>9000</v>
      </c>
      <c r="CO87" s="3">
        <v>9000</v>
      </c>
      <c r="CP87" s="3">
        <v>9000</v>
      </c>
      <c r="CQ87" s="3">
        <v>9000</v>
      </c>
      <c r="CR87" s="3">
        <v>9000</v>
      </c>
      <c r="CS87" s="3">
        <v>9000</v>
      </c>
    </row>
    <row r="88" spans="1:97">
      <c r="A88" s="11" t="s">
        <v>23</v>
      </c>
      <c r="B88" s="3">
        <v>10390</v>
      </c>
      <c r="C88" s="3">
        <v>10390</v>
      </c>
      <c r="D88" s="3">
        <v>10390</v>
      </c>
      <c r="E88" s="3">
        <v>10390</v>
      </c>
      <c r="F88" s="3">
        <v>10390</v>
      </c>
      <c r="G88" s="3">
        <v>10390</v>
      </c>
      <c r="H88" s="3">
        <v>10390</v>
      </c>
      <c r="I88" s="3">
        <v>10390</v>
      </c>
      <c r="J88" s="3">
        <v>10390</v>
      </c>
      <c r="K88" s="3">
        <v>10390</v>
      </c>
      <c r="L88" s="3">
        <v>10390</v>
      </c>
      <c r="M88" s="3">
        <v>10390</v>
      </c>
      <c r="N88" s="3">
        <v>10390</v>
      </c>
      <c r="O88" s="3">
        <v>10390</v>
      </c>
      <c r="P88" s="3">
        <v>10390</v>
      </c>
      <c r="Q88" s="3">
        <v>10390</v>
      </c>
      <c r="R88" s="3">
        <v>10390</v>
      </c>
      <c r="S88" s="3">
        <v>10390</v>
      </c>
      <c r="T88" s="3">
        <v>10390</v>
      </c>
      <c r="U88" s="3">
        <v>10390</v>
      </c>
      <c r="V88" s="3">
        <v>10390</v>
      </c>
      <c r="W88" s="3">
        <v>10390</v>
      </c>
      <c r="X88" s="3">
        <v>10390</v>
      </c>
      <c r="Y88" s="3">
        <v>10390</v>
      </c>
      <c r="Z88" s="3">
        <v>10390</v>
      </c>
      <c r="AA88" s="3">
        <v>10390</v>
      </c>
      <c r="AB88" s="3">
        <v>10390</v>
      </c>
      <c r="AC88" s="3">
        <v>10390</v>
      </c>
      <c r="AD88" s="3">
        <v>10390</v>
      </c>
      <c r="AE88" s="3">
        <v>10390</v>
      </c>
      <c r="AF88" s="3">
        <v>10390</v>
      </c>
      <c r="AG88" s="3">
        <v>10390</v>
      </c>
      <c r="AH88" s="3">
        <v>10390</v>
      </c>
      <c r="AI88" s="3">
        <v>10390</v>
      </c>
      <c r="AJ88" s="3">
        <v>10390</v>
      </c>
      <c r="AK88" s="3">
        <v>10390</v>
      </c>
      <c r="AL88" s="3">
        <v>10390</v>
      </c>
      <c r="AM88" s="3">
        <v>10390</v>
      </c>
      <c r="AN88" s="3">
        <v>10390</v>
      </c>
      <c r="AO88" s="3">
        <v>10390</v>
      </c>
      <c r="AP88" s="3">
        <v>10390</v>
      </c>
      <c r="AQ88" s="3">
        <v>10390</v>
      </c>
      <c r="AR88" s="3">
        <v>10390</v>
      </c>
      <c r="AS88" s="3">
        <v>10390</v>
      </c>
      <c r="AT88" s="3">
        <v>10390</v>
      </c>
      <c r="AU88" s="3">
        <v>10390</v>
      </c>
      <c r="AV88" s="3">
        <v>10390</v>
      </c>
      <c r="AW88" s="3">
        <v>10390</v>
      </c>
      <c r="AX88" s="3">
        <v>10390</v>
      </c>
      <c r="AY88" s="3">
        <v>10390</v>
      </c>
      <c r="AZ88" s="3">
        <v>10390</v>
      </c>
      <c r="BA88" s="3">
        <v>10390</v>
      </c>
      <c r="BB88" s="3">
        <v>10390</v>
      </c>
      <c r="BC88" s="3">
        <v>10390</v>
      </c>
      <c r="BD88" s="3">
        <v>10390</v>
      </c>
      <c r="BE88" s="3">
        <v>10390</v>
      </c>
      <c r="BF88" s="3">
        <v>10390</v>
      </c>
      <c r="BG88" s="3">
        <v>10390</v>
      </c>
      <c r="BH88" s="3">
        <v>10390</v>
      </c>
      <c r="BI88" s="3">
        <v>10390</v>
      </c>
      <c r="BJ88" s="3">
        <v>10390</v>
      </c>
      <c r="BK88" s="3">
        <v>10390</v>
      </c>
      <c r="BL88" s="3">
        <v>10390</v>
      </c>
      <c r="BM88" s="3">
        <v>10390</v>
      </c>
      <c r="BN88" s="3">
        <v>10390</v>
      </c>
      <c r="BO88" s="3">
        <v>10390</v>
      </c>
      <c r="BP88" s="3">
        <v>10390</v>
      </c>
      <c r="BQ88" s="3">
        <v>10390</v>
      </c>
      <c r="BR88" s="3">
        <v>10390</v>
      </c>
      <c r="BS88" s="3">
        <v>10390</v>
      </c>
      <c r="BT88" s="3">
        <v>10390</v>
      </c>
      <c r="BU88" s="3">
        <v>10390</v>
      </c>
      <c r="BV88" s="3">
        <v>10390</v>
      </c>
      <c r="BW88" s="3">
        <v>10390</v>
      </c>
      <c r="BX88" s="3">
        <v>10390</v>
      </c>
      <c r="BY88" s="3">
        <v>10390</v>
      </c>
      <c r="BZ88" s="3">
        <v>10390</v>
      </c>
      <c r="CA88" s="3">
        <v>10390</v>
      </c>
      <c r="CB88" s="3">
        <v>10390</v>
      </c>
      <c r="CC88" s="3">
        <v>10390</v>
      </c>
      <c r="CD88" s="3">
        <v>10390</v>
      </c>
      <c r="CE88" s="3">
        <v>10390</v>
      </c>
      <c r="CF88" s="3">
        <v>10390</v>
      </c>
      <c r="CG88" s="3">
        <v>10390</v>
      </c>
      <c r="CH88" s="3">
        <v>10390</v>
      </c>
      <c r="CI88" s="3">
        <v>10390</v>
      </c>
      <c r="CJ88" s="3">
        <v>10390</v>
      </c>
      <c r="CK88" s="3">
        <v>10390</v>
      </c>
      <c r="CL88" s="3">
        <v>10390</v>
      </c>
      <c r="CM88" s="3">
        <v>10390</v>
      </c>
      <c r="CN88" s="3">
        <v>10390</v>
      </c>
      <c r="CO88" s="3">
        <v>10390</v>
      </c>
      <c r="CP88" s="3">
        <v>10390</v>
      </c>
      <c r="CQ88" s="3">
        <v>10390</v>
      </c>
      <c r="CR88" s="3">
        <v>10390</v>
      </c>
      <c r="CS88" s="3">
        <v>10390</v>
      </c>
    </row>
    <row r="89" spans="1:97">
      <c r="A89" s="11" t="s">
        <v>24</v>
      </c>
      <c r="B89" s="3">
        <v>6705</v>
      </c>
      <c r="C89" s="3">
        <v>6705</v>
      </c>
      <c r="D89" s="3">
        <v>6705</v>
      </c>
      <c r="E89" s="3">
        <v>6705</v>
      </c>
      <c r="F89" s="3">
        <v>6705</v>
      </c>
      <c r="G89" s="3">
        <v>6705</v>
      </c>
      <c r="H89" s="3">
        <v>6705</v>
      </c>
      <c r="I89" s="3">
        <v>6705</v>
      </c>
      <c r="J89" s="3">
        <v>6705</v>
      </c>
      <c r="K89" s="3">
        <v>6705</v>
      </c>
      <c r="L89" s="3">
        <v>6705</v>
      </c>
      <c r="M89" s="3">
        <v>6705</v>
      </c>
      <c r="N89" s="3">
        <v>6705</v>
      </c>
      <c r="O89" s="3">
        <v>6705</v>
      </c>
      <c r="P89" s="3">
        <v>6705</v>
      </c>
      <c r="Q89" s="3">
        <v>6705</v>
      </c>
      <c r="R89" s="3">
        <v>6705</v>
      </c>
      <c r="S89" s="3">
        <v>6705</v>
      </c>
      <c r="T89" s="3">
        <v>6705</v>
      </c>
      <c r="U89" s="3">
        <v>6705</v>
      </c>
      <c r="V89" s="3">
        <v>6705</v>
      </c>
      <c r="W89" s="3">
        <v>6705</v>
      </c>
      <c r="X89" s="3">
        <v>6705</v>
      </c>
      <c r="Y89" s="3">
        <v>6705</v>
      </c>
      <c r="Z89" s="3">
        <v>6705</v>
      </c>
      <c r="AA89" s="3">
        <v>6705</v>
      </c>
      <c r="AB89" s="3">
        <v>6705</v>
      </c>
      <c r="AC89" s="3">
        <v>6705</v>
      </c>
      <c r="AD89" s="3">
        <v>6705</v>
      </c>
      <c r="AE89" s="3">
        <v>6705</v>
      </c>
      <c r="AF89" s="3">
        <v>6705</v>
      </c>
      <c r="AG89" s="3">
        <v>6705</v>
      </c>
      <c r="AH89" s="3">
        <v>6705</v>
      </c>
      <c r="AI89" s="3">
        <v>6705</v>
      </c>
      <c r="AJ89" s="3">
        <v>6705</v>
      </c>
      <c r="AK89" s="3">
        <v>6705</v>
      </c>
      <c r="AL89" s="3">
        <v>6705</v>
      </c>
      <c r="AM89" s="3">
        <v>6705</v>
      </c>
      <c r="AN89" s="3">
        <v>6705</v>
      </c>
      <c r="AO89" s="3">
        <v>6705</v>
      </c>
      <c r="AP89" s="3">
        <v>6705</v>
      </c>
      <c r="AQ89" s="3">
        <v>6705</v>
      </c>
      <c r="AR89" s="3">
        <v>6705</v>
      </c>
      <c r="AS89" s="3">
        <v>6705</v>
      </c>
      <c r="AT89" s="3">
        <v>6705</v>
      </c>
      <c r="AU89" s="3">
        <v>6705</v>
      </c>
      <c r="AV89" s="3">
        <v>6705</v>
      </c>
      <c r="AW89" s="3">
        <v>6705</v>
      </c>
      <c r="AX89" s="3">
        <v>6705</v>
      </c>
      <c r="AY89" s="3">
        <v>6705</v>
      </c>
      <c r="AZ89" s="3">
        <v>6705</v>
      </c>
      <c r="BA89" s="3">
        <v>6705</v>
      </c>
      <c r="BB89" s="3">
        <v>6705</v>
      </c>
      <c r="BC89" s="3">
        <v>6705</v>
      </c>
      <c r="BD89" s="3">
        <v>6705</v>
      </c>
      <c r="BE89" s="3">
        <v>6705</v>
      </c>
      <c r="BF89" s="3">
        <v>6705</v>
      </c>
      <c r="BG89" s="3">
        <v>6705</v>
      </c>
      <c r="BH89" s="3">
        <v>6705</v>
      </c>
      <c r="BI89" s="3">
        <v>6705</v>
      </c>
      <c r="BJ89" s="3">
        <v>6705</v>
      </c>
      <c r="BK89" s="3">
        <v>6705</v>
      </c>
      <c r="BL89" s="3">
        <v>6705</v>
      </c>
      <c r="BM89" s="3">
        <v>6705</v>
      </c>
      <c r="BN89" s="3">
        <v>6705</v>
      </c>
      <c r="BO89" s="3">
        <v>6705</v>
      </c>
      <c r="BP89" s="3">
        <v>6705</v>
      </c>
      <c r="BQ89" s="3">
        <v>6705</v>
      </c>
      <c r="BR89" s="3">
        <v>6705</v>
      </c>
      <c r="BS89" s="3">
        <v>6705</v>
      </c>
      <c r="BT89" s="3">
        <v>6705</v>
      </c>
      <c r="BU89" s="3">
        <v>6705</v>
      </c>
      <c r="BV89" s="3">
        <v>6705</v>
      </c>
      <c r="BW89" s="3">
        <v>6705</v>
      </c>
      <c r="BX89" s="3">
        <v>6705</v>
      </c>
      <c r="BY89" s="3">
        <v>6705</v>
      </c>
      <c r="BZ89" s="3">
        <v>6705</v>
      </c>
      <c r="CA89" s="3">
        <v>6705</v>
      </c>
      <c r="CB89" s="3">
        <v>6705</v>
      </c>
      <c r="CC89" s="3">
        <v>6705</v>
      </c>
      <c r="CD89" s="3">
        <v>6705</v>
      </c>
      <c r="CE89" s="3">
        <v>6705</v>
      </c>
      <c r="CF89" s="3">
        <v>6705</v>
      </c>
      <c r="CG89" s="3">
        <v>6705</v>
      </c>
      <c r="CH89" s="3">
        <v>6705</v>
      </c>
      <c r="CI89" s="3">
        <v>6705</v>
      </c>
      <c r="CJ89" s="3">
        <v>6705</v>
      </c>
      <c r="CK89" s="3">
        <v>6705</v>
      </c>
      <c r="CL89" s="3">
        <v>6705</v>
      </c>
      <c r="CM89" s="3">
        <v>6705</v>
      </c>
      <c r="CN89" s="3">
        <v>6705</v>
      </c>
      <c r="CO89" s="3">
        <v>6705</v>
      </c>
      <c r="CP89" s="3">
        <v>6705</v>
      </c>
      <c r="CQ89" s="3">
        <v>6705</v>
      </c>
      <c r="CR89" s="3">
        <v>6705</v>
      </c>
      <c r="CS89" s="3">
        <v>6705</v>
      </c>
    </row>
    <row r="90" spans="1:97">
      <c r="A90" s="11" t="s">
        <v>25</v>
      </c>
      <c r="B90" s="3">
        <v>10713</v>
      </c>
      <c r="C90" s="3">
        <v>10713</v>
      </c>
      <c r="D90" s="3">
        <v>10713</v>
      </c>
      <c r="E90" s="3">
        <v>10713</v>
      </c>
      <c r="F90" s="3">
        <v>10713</v>
      </c>
      <c r="G90" s="3">
        <v>10713</v>
      </c>
      <c r="H90" s="3">
        <v>10713</v>
      </c>
      <c r="I90" s="3">
        <v>10713</v>
      </c>
      <c r="J90" s="3">
        <v>10713</v>
      </c>
      <c r="K90" s="3">
        <v>10713</v>
      </c>
      <c r="L90" s="3">
        <v>10713</v>
      </c>
      <c r="M90" s="3">
        <v>10713</v>
      </c>
      <c r="N90" s="3">
        <v>10713</v>
      </c>
      <c r="O90" s="3">
        <v>10713</v>
      </c>
      <c r="P90" s="3">
        <v>10713</v>
      </c>
      <c r="Q90" s="3">
        <v>10713</v>
      </c>
      <c r="R90" s="3">
        <v>10713</v>
      </c>
      <c r="S90" s="3">
        <v>10713</v>
      </c>
      <c r="T90" s="3">
        <v>10713</v>
      </c>
      <c r="U90" s="3">
        <v>10713</v>
      </c>
      <c r="V90" s="3">
        <v>10713</v>
      </c>
      <c r="W90" s="3">
        <v>10713</v>
      </c>
      <c r="X90" s="3">
        <v>10713</v>
      </c>
      <c r="Y90" s="3">
        <v>10713</v>
      </c>
      <c r="Z90" s="3">
        <v>10713</v>
      </c>
      <c r="AA90" s="3">
        <v>10713</v>
      </c>
      <c r="AB90" s="3">
        <v>10713</v>
      </c>
      <c r="AC90" s="3">
        <v>10713</v>
      </c>
      <c r="AD90" s="3">
        <v>10713</v>
      </c>
      <c r="AE90" s="3">
        <v>10713</v>
      </c>
      <c r="AF90" s="3">
        <v>10713</v>
      </c>
      <c r="AG90" s="3">
        <v>10713</v>
      </c>
      <c r="AH90" s="3">
        <v>10713</v>
      </c>
      <c r="AI90" s="3">
        <v>10713</v>
      </c>
      <c r="AJ90" s="3">
        <v>10713</v>
      </c>
      <c r="AK90" s="3">
        <v>10713</v>
      </c>
      <c r="AL90" s="3">
        <v>10713</v>
      </c>
      <c r="AM90" s="3">
        <v>10713</v>
      </c>
      <c r="AN90" s="3">
        <v>10713</v>
      </c>
      <c r="AO90" s="3">
        <v>10713</v>
      </c>
      <c r="AP90" s="3">
        <v>10713</v>
      </c>
      <c r="AQ90" s="3">
        <v>10713</v>
      </c>
      <c r="AR90" s="3">
        <v>10713</v>
      </c>
      <c r="AS90" s="3">
        <v>10713</v>
      </c>
      <c r="AT90" s="3">
        <v>10713</v>
      </c>
      <c r="AU90" s="3">
        <v>10713</v>
      </c>
      <c r="AV90" s="3">
        <v>10713</v>
      </c>
      <c r="AW90" s="3">
        <v>10713</v>
      </c>
      <c r="AX90" s="3">
        <v>10713</v>
      </c>
      <c r="AY90" s="3">
        <v>10713</v>
      </c>
      <c r="AZ90" s="3">
        <v>10713</v>
      </c>
      <c r="BA90" s="3">
        <v>10713</v>
      </c>
      <c r="BB90" s="3">
        <v>10713</v>
      </c>
      <c r="BC90" s="3">
        <v>10713</v>
      </c>
      <c r="BD90" s="3">
        <v>10713</v>
      </c>
      <c r="BE90" s="3">
        <v>10713</v>
      </c>
      <c r="BF90" s="3">
        <v>10713</v>
      </c>
      <c r="BG90" s="3">
        <v>10713</v>
      </c>
      <c r="BH90" s="3">
        <v>10713</v>
      </c>
      <c r="BI90" s="3">
        <v>10713</v>
      </c>
      <c r="BJ90" s="3">
        <v>10713</v>
      </c>
      <c r="BK90" s="3">
        <v>10713</v>
      </c>
      <c r="BL90" s="3">
        <v>10713</v>
      </c>
      <c r="BM90" s="3">
        <v>10713</v>
      </c>
      <c r="BN90" s="3">
        <v>10713</v>
      </c>
      <c r="BO90" s="3">
        <v>10713</v>
      </c>
      <c r="BP90" s="3">
        <v>10713</v>
      </c>
      <c r="BQ90" s="3">
        <v>10713</v>
      </c>
      <c r="BR90" s="3">
        <v>10713</v>
      </c>
      <c r="BS90" s="3">
        <v>10713</v>
      </c>
      <c r="BT90" s="3">
        <v>10713</v>
      </c>
      <c r="BU90" s="3">
        <v>10713</v>
      </c>
      <c r="BV90" s="3">
        <v>10713</v>
      </c>
      <c r="BW90" s="3">
        <v>10713</v>
      </c>
      <c r="BX90" s="3">
        <v>10713</v>
      </c>
      <c r="BY90" s="3">
        <v>10713</v>
      </c>
      <c r="BZ90" s="3">
        <v>10713</v>
      </c>
      <c r="CA90" s="3">
        <v>10713</v>
      </c>
      <c r="CB90" s="3">
        <v>10713</v>
      </c>
      <c r="CC90" s="3">
        <v>10713</v>
      </c>
      <c r="CD90" s="3">
        <v>10713</v>
      </c>
      <c r="CE90" s="3">
        <v>10713</v>
      </c>
      <c r="CF90" s="3">
        <v>10713</v>
      </c>
      <c r="CG90" s="3">
        <v>10713</v>
      </c>
      <c r="CH90" s="3">
        <v>10713</v>
      </c>
      <c r="CI90" s="3">
        <v>10713</v>
      </c>
      <c r="CJ90" s="3">
        <v>10713</v>
      </c>
      <c r="CK90" s="3">
        <v>10713</v>
      </c>
      <c r="CL90" s="3">
        <v>10713</v>
      </c>
      <c r="CM90" s="3">
        <v>10713</v>
      </c>
      <c r="CN90" s="3">
        <v>10713</v>
      </c>
      <c r="CO90" s="3">
        <v>10713</v>
      </c>
      <c r="CP90" s="3">
        <v>10713</v>
      </c>
      <c r="CQ90" s="3">
        <v>10713</v>
      </c>
      <c r="CR90" s="3">
        <v>10713</v>
      </c>
      <c r="CS90" s="3">
        <v>10713</v>
      </c>
    </row>
    <row r="91" spans="1:97">
      <c r="A91" s="11" t="s">
        <v>26</v>
      </c>
      <c r="B91" s="3">
        <v>14200</v>
      </c>
      <c r="C91" s="3">
        <v>14200</v>
      </c>
      <c r="D91" s="3">
        <v>14200</v>
      </c>
      <c r="E91" s="3">
        <v>14200</v>
      </c>
      <c r="F91" s="3">
        <v>14200</v>
      </c>
      <c r="G91" s="3">
        <v>14000</v>
      </c>
      <c r="H91" s="3">
        <v>14000</v>
      </c>
      <c r="I91" s="3">
        <v>14000</v>
      </c>
      <c r="J91" s="3">
        <v>14000</v>
      </c>
      <c r="K91" s="3">
        <v>14000</v>
      </c>
      <c r="L91" s="3">
        <v>13800</v>
      </c>
      <c r="M91" s="3">
        <v>13800</v>
      </c>
      <c r="N91" s="3">
        <v>13800</v>
      </c>
      <c r="O91" s="3">
        <v>13800</v>
      </c>
      <c r="P91" s="3">
        <v>13800</v>
      </c>
      <c r="Q91" s="3">
        <v>13500</v>
      </c>
      <c r="R91" s="3">
        <v>13500</v>
      </c>
      <c r="S91" s="3">
        <v>13500</v>
      </c>
      <c r="T91" s="3">
        <v>13500</v>
      </c>
      <c r="U91" s="3">
        <v>13500</v>
      </c>
      <c r="V91" s="3">
        <v>13200</v>
      </c>
      <c r="W91" s="3">
        <v>13200</v>
      </c>
      <c r="X91" s="3">
        <v>13200</v>
      </c>
      <c r="Y91" s="3">
        <v>13200</v>
      </c>
      <c r="Z91" s="3">
        <v>13200</v>
      </c>
      <c r="AA91" s="3">
        <v>13000</v>
      </c>
      <c r="AB91" s="3">
        <v>13000</v>
      </c>
      <c r="AC91" s="3">
        <v>13000</v>
      </c>
      <c r="AD91" s="3">
        <v>13000</v>
      </c>
      <c r="AE91" s="3">
        <v>13000</v>
      </c>
      <c r="AF91" s="3">
        <v>12800</v>
      </c>
      <c r="AG91" s="3">
        <v>12800</v>
      </c>
      <c r="AH91" s="3">
        <v>12800</v>
      </c>
      <c r="AI91" s="3">
        <v>12800</v>
      </c>
      <c r="AJ91" s="3">
        <v>12800</v>
      </c>
      <c r="AK91" s="3">
        <v>12500</v>
      </c>
      <c r="AL91" s="3">
        <v>12500</v>
      </c>
      <c r="AM91" s="3">
        <v>12500</v>
      </c>
      <c r="AN91" s="3">
        <v>12500</v>
      </c>
      <c r="AO91" s="3">
        <v>12500</v>
      </c>
      <c r="AP91" s="3">
        <v>12500</v>
      </c>
      <c r="AQ91" s="3">
        <v>12500</v>
      </c>
      <c r="AR91" s="3">
        <v>12500</v>
      </c>
      <c r="AS91" s="3">
        <v>12500</v>
      </c>
      <c r="AT91" s="3">
        <v>12500</v>
      </c>
      <c r="AU91" s="3">
        <v>12500</v>
      </c>
      <c r="AV91" s="3">
        <v>12500</v>
      </c>
      <c r="AW91" s="3">
        <v>12500</v>
      </c>
      <c r="AX91" s="3">
        <v>12500</v>
      </c>
      <c r="AY91" s="3">
        <v>12500</v>
      </c>
      <c r="AZ91" s="3">
        <v>12500</v>
      </c>
      <c r="BA91" s="3">
        <v>12500</v>
      </c>
      <c r="BB91" s="3">
        <v>12500</v>
      </c>
      <c r="BC91" s="3">
        <v>12500</v>
      </c>
      <c r="BD91" s="3">
        <v>12500</v>
      </c>
      <c r="BE91" s="3">
        <v>12500</v>
      </c>
      <c r="BF91" s="3">
        <v>12500</v>
      </c>
      <c r="BG91" s="3">
        <v>12500</v>
      </c>
      <c r="BH91" s="3">
        <v>12500</v>
      </c>
      <c r="BI91" s="3">
        <v>12500</v>
      </c>
      <c r="BJ91" s="3">
        <v>12500</v>
      </c>
      <c r="BK91" s="3">
        <v>12500</v>
      </c>
      <c r="BL91" s="3">
        <v>12500</v>
      </c>
      <c r="BM91" s="3">
        <v>12500</v>
      </c>
      <c r="BN91" s="3">
        <v>12500</v>
      </c>
      <c r="BO91" s="3">
        <v>12500</v>
      </c>
      <c r="BP91" s="3">
        <v>12500</v>
      </c>
      <c r="BQ91" s="3">
        <v>12500</v>
      </c>
      <c r="BR91" s="3">
        <v>12500</v>
      </c>
      <c r="BS91" s="3">
        <v>12500</v>
      </c>
      <c r="BT91" s="3">
        <v>12500</v>
      </c>
      <c r="BU91" s="3">
        <v>12500</v>
      </c>
      <c r="BV91" s="3">
        <v>12500</v>
      </c>
      <c r="BW91" s="3">
        <v>12500</v>
      </c>
      <c r="BX91" s="3">
        <v>12500</v>
      </c>
      <c r="BY91" s="3">
        <v>12500</v>
      </c>
      <c r="BZ91" s="3">
        <v>12500</v>
      </c>
      <c r="CA91" s="3">
        <v>12500</v>
      </c>
      <c r="CB91" s="3">
        <v>12500</v>
      </c>
      <c r="CC91" s="3">
        <v>12500</v>
      </c>
      <c r="CD91" s="3">
        <v>12500</v>
      </c>
      <c r="CE91" s="3">
        <v>12500</v>
      </c>
      <c r="CF91" s="3">
        <v>12500</v>
      </c>
      <c r="CG91" s="3">
        <v>12500</v>
      </c>
      <c r="CH91" s="3">
        <v>12500</v>
      </c>
      <c r="CI91" s="3">
        <v>12500</v>
      </c>
      <c r="CJ91" s="3">
        <v>12500</v>
      </c>
      <c r="CK91" s="3">
        <v>12500</v>
      </c>
      <c r="CL91" s="3">
        <v>12500</v>
      </c>
      <c r="CM91" s="3">
        <v>12500</v>
      </c>
      <c r="CN91" s="3">
        <v>12500</v>
      </c>
      <c r="CO91" s="3">
        <v>12500</v>
      </c>
      <c r="CP91" s="3">
        <v>12500</v>
      </c>
      <c r="CQ91" s="3">
        <v>12500</v>
      </c>
      <c r="CR91" s="3">
        <v>12500</v>
      </c>
      <c r="CS91" s="3">
        <v>12500</v>
      </c>
    </row>
    <row r="92" spans="1:97">
      <c r="A92" s="11" t="s">
        <v>27</v>
      </c>
      <c r="B92" s="3">
        <v>9720</v>
      </c>
      <c r="C92" s="3">
        <v>9720</v>
      </c>
      <c r="D92" s="3">
        <v>9720</v>
      </c>
      <c r="E92" s="3">
        <v>9720</v>
      </c>
      <c r="F92" s="3">
        <v>9720</v>
      </c>
      <c r="G92" s="3">
        <v>9720</v>
      </c>
      <c r="H92" s="3">
        <v>9720</v>
      </c>
      <c r="I92" s="3">
        <v>9720</v>
      </c>
      <c r="J92" s="3">
        <v>9720</v>
      </c>
      <c r="K92" s="3">
        <v>9720</v>
      </c>
      <c r="L92" s="3">
        <v>9720</v>
      </c>
      <c r="M92" s="3">
        <v>9720</v>
      </c>
      <c r="N92" s="3">
        <v>9720</v>
      </c>
      <c r="O92" s="3">
        <v>9720</v>
      </c>
      <c r="P92" s="3">
        <v>9720</v>
      </c>
      <c r="Q92" s="3">
        <v>9720</v>
      </c>
      <c r="R92" s="3">
        <v>9720</v>
      </c>
      <c r="S92" s="3">
        <v>9720</v>
      </c>
      <c r="T92" s="3">
        <v>9720</v>
      </c>
      <c r="U92" s="3">
        <v>9720</v>
      </c>
      <c r="V92" s="3">
        <v>9720</v>
      </c>
      <c r="W92" s="3">
        <v>9720</v>
      </c>
      <c r="X92" s="3">
        <v>9720</v>
      </c>
      <c r="Y92" s="3">
        <v>9720</v>
      </c>
      <c r="Z92" s="3">
        <v>9720</v>
      </c>
      <c r="AA92" s="3">
        <v>9720</v>
      </c>
      <c r="AB92" s="3">
        <v>9720</v>
      </c>
      <c r="AC92" s="3">
        <v>9720</v>
      </c>
      <c r="AD92" s="3">
        <v>9720</v>
      </c>
      <c r="AE92" s="3">
        <v>9720</v>
      </c>
      <c r="AF92" s="3">
        <v>9720</v>
      </c>
      <c r="AG92" s="3">
        <v>9720</v>
      </c>
      <c r="AH92" s="3">
        <v>9720</v>
      </c>
      <c r="AI92" s="3">
        <v>9720</v>
      </c>
      <c r="AJ92" s="3">
        <v>9720</v>
      </c>
      <c r="AK92" s="3">
        <v>9720</v>
      </c>
      <c r="AL92" s="3">
        <v>9720</v>
      </c>
      <c r="AM92" s="3">
        <v>9720</v>
      </c>
      <c r="AN92" s="3">
        <v>9720</v>
      </c>
      <c r="AO92" s="3">
        <v>9720</v>
      </c>
      <c r="AP92" s="3">
        <v>9720</v>
      </c>
      <c r="AQ92" s="3">
        <v>9720</v>
      </c>
      <c r="AR92" s="3">
        <v>9720</v>
      </c>
      <c r="AS92" s="3">
        <v>9720</v>
      </c>
      <c r="AT92" s="3">
        <v>9720</v>
      </c>
      <c r="AU92" s="3">
        <v>9720</v>
      </c>
      <c r="AV92" s="3">
        <v>9720</v>
      </c>
      <c r="AW92" s="3">
        <v>9720</v>
      </c>
      <c r="AX92" s="3">
        <v>9720</v>
      </c>
      <c r="AY92" s="3">
        <v>9720</v>
      </c>
      <c r="AZ92" s="3">
        <v>9720</v>
      </c>
      <c r="BA92" s="3">
        <v>9720</v>
      </c>
      <c r="BB92" s="3">
        <v>9720</v>
      </c>
      <c r="BC92" s="3">
        <v>9720</v>
      </c>
      <c r="BD92" s="3">
        <v>9720</v>
      </c>
      <c r="BE92" s="3">
        <v>9720</v>
      </c>
      <c r="BF92" s="3">
        <v>9720</v>
      </c>
      <c r="BG92" s="3">
        <v>9720</v>
      </c>
      <c r="BH92" s="3">
        <v>9720</v>
      </c>
      <c r="BI92" s="3">
        <v>9720</v>
      </c>
      <c r="BJ92" s="3">
        <v>9720</v>
      </c>
      <c r="BK92" s="3">
        <v>9720</v>
      </c>
      <c r="BL92" s="3">
        <v>9720</v>
      </c>
      <c r="BM92" s="3">
        <v>9720</v>
      </c>
      <c r="BN92" s="3">
        <v>9720</v>
      </c>
      <c r="BO92" s="3">
        <v>9720</v>
      </c>
      <c r="BP92" s="3">
        <v>9720</v>
      </c>
      <c r="BQ92" s="3">
        <v>9720</v>
      </c>
      <c r="BR92" s="3">
        <v>9720</v>
      </c>
      <c r="BS92" s="3">
        <v>9720</v>
      </c>
      <c r="BT92" s="3">
        <v>9720</v>
      </c>
      <c r="BU92" s="3">
        <v>9720</v>
      </c>
      <c r="BV92" s="3">
        <v>9720</v>
      </c>
      <c r="BW92" s="3">
        <v>9720</v>
      </c>
      <c r="BX92" s="3">
        <v>9720</v>
      </c>
      <c r="BY92" s="3">
        <v>9720</v>
      </c>
      <c r="BZ92" s="3">
        <v>9720</v>
      </c>
      <c r="CA92" s="3">
        <v>9720</v>
      </c>
      <c r="CB92" s="3">
        <v>9720</v>
      </c>
      <c r="CC92" s="3">
        <v>9720</v>
      </c>
      <c r="CD92" s="3">
        <v>9720</v>
      </c>
      <c r="CE92" s="3">
        <v>9720</v>
      </c>
      <c r="CF92" s="3">
        <v>9720</v>
      </c>
      <c r="CG92" s="3">
        <v>9720</v>
      </c>
      <c r="CH92" s="3">
        <v>9720</v>
      </c>
      <c r="CI92" s="3">
        <v>9720</v>
      </c>
      <c r="CJ92" s="3">
        <v>9720</v>
      </c>
      <c r="CK92" s="3">
        <v>9720</v>
      </c>
      <c r="CL92" s="3">
        <v>9720</v>
      </c>
      <c r="CM92" s="3">
        <v>9720</v>
      </c>
      <c r="CN92" s="3">
        <v>9720</v>
      </c>
      <c r="CO92" s="3">
        <v>9720</v>
      </c>
      <c r="CP92" s="3">
        <v>9720</v>
      </c>
      <c r="CQ92" s="3">
        <v>9720</v>
      </c>
      <c r="CR92" s="3">
        <v>9720</v>
      </c>
      <c r="CS92" s="3">
        <v>9720</v>
      </c>
    </row>
    <row r="93" spans="1:97">
      <c r="A93" s="11" t="s">
        <v>28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</row>
    <row r="94" spans="1:97">
      <c r="A94" s="11" t="s">
        <v>29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</row>
    <row r="95" spans="1:97">
      <c r="A95" s="11" t="s">
        <v>30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</row>
    <row r="96" spans="1:97">
      <c r="A96" s="11" t="s">
        <v>31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</row>
    <row r="97" spans="1:97">
      <c r="A97" s="11" t="s">
        <v>32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</row>
    <row r="99" spans="1:97">
      <c r="A99" s="4" t="s">
        <v>3</v>
      </c>
    </row>
    <row r="100" spans="1:97" s="5" customFormat="1">
      <c r="B100" s="5">
        <v>2015</v>
      </c>
      <c r="C100" s="5">
        <v>2016</v>
      </c>
      <c r="D100" s="5">
        <v>2017</v>
      </c>
      <c r="E100" s="5">
        <v>2018</v>
      </c>
      <c r="F100" s="5">
        <v>2019</v>
      </c>
      <c r="G100" s="5">
        <v>2020</v>
      </c>
      <c r="H100" s="5">
        <v>2021</v>
      </c>
      <c r="I100" s="5">
        <v>2022</v>
      </c>
      <c r="J100" s="5">
        <v>2023</v>
      </c>
      <c r="K100" s="5">
        <v>2024</v>
      </c>
      <c r="L100" s="5">
        <v>2025</v>
      </c>
      <c r="M100" s="5">
        <v>2026</v>
      </c>
      <c r="N100" s="5">
        <v>2027</v>
      </c>
      <c r="O100" s="5">
        <v>2028</v>
      </c>
      <c r="P100" s="5">
        <v>2029</v>
      </c>
      <c r="Q100" s="5">
        <v>2030</v>
      </c>
      <c r="R100" s="5">
        <v>2031</v>
      </c>
      <c r="S100" s="5">
        <v>2032</v>
      </c>
      <c r="T100" s="5">
        <v>2033</v>
      </c>
      <c r="U100" s="5">
        <v>2034</v>
      </c>
      <c r="V100" s="5">
        <v>2035</v>
      </c>
      <c r="W100" s="5">
        <v>2036</v>
      </c>
      <c r="X100" s="5">
        <v>2037</v>
      </c>
      <c r="Y100" s="5">
        <v>2038</v>
      </c>
      <c r="Z100" s="5">
        <v>2039</v>
      </c>
      <c r="AA100" s="5">
        <v>2040</v>
      </c>
      <c r="AB100" s="5">
        <v>2041</v>
      </c>
      <c r="AC100" s="5">
        <v>2042</v>
      </c>
      <c r="AD100" s="5">
        <v>2043</v>
      </c>
      <c r="AE100" s="5">
        <v>2044</v>
      </c>
      <c r="AF100" s="5">
        <v>2045</v>
      </c>
      <c r="AG100" s="5">
        <v>2046</v>
      </c>
      <c r="AH100" s="5">
        <v>2047</v>
      </c>
      <c r="AI100" s="5">
        <v>2048</v>
      </c>
      <c r="AJ100" s="5">
        <v>2049</v>
      </c>
      <c r="AK100" s="5">
        <v>2050</v>
      </c>
      <c r="AL100" s="5">
        <v>2051</v>
      </c>
      <c r="AM100" s="5">
        <v>2052</v>
      </c>
      <c r="AN100" s="5">
        <v>2053</v>
      </c>
      <c r="AO100" s="5">
        <v>2054</v>
      </c>
      <c r="AP100" s="5">
        <v>2055</v>
      </c>
      <c r="AQ100" s="5">
        <v>2056</v>
      </c>
      <c r="AR100" s="5">
        <v>2057</v>
      </c>
      <c r="AS100" s="5">
        <v>2058</v>
      </c>
      <c r="AT100" s="5">
        <v>2059</v>
      </c>
      <c r="AU100" s="5">
        <v>2060</v>
      </c>
      <c r="AV100" s="5">
        <v>2061</v>
      </c>
      <c r="AW100" s="5">
        <v>2062</v>
      </c>
      <c r="AX100" s="5">
        <v>2063</v>
      </c>
      <c r="AY100" s="5">
        <v>2064</v>
      </c>
      <c r="AZ100" s="5">
        <v>2065</v>
      </c>
      <c r="BA100" s="5">
        <v>2066</v>
      </c>
      <c r="BB100" s="5">
        <v>2067</v>
      </c>
      <c r="BC100" s="5">
        <v>2068</v>
      </c>
      <c r="BD100" s="5">
        <v>2069</v>
      </c>
      <c r="BE100" s="5">
        <v>2070</v>
      </c>
      <c r="BF100" s="5">
        <v>2071</v>
      </c>
      <c r="BG100" s="5">
        <v>2072</v>
      </c>
      <c r="BH100" s="5">
        <v>2073</v>
      </c>
      <c r="BI100" s="5">
        <v>2074</v>
      </c>
      <c r="BJ100" s="5">
        <v>2075</v>
      </c>
      <c r="BK100" s="5">
        <v>2076</v>
      </c>
      <c r="BL100" s="5">
        <v>2077</v>
      </c>
      <c r="BM100" s="5">
        <v>2078</v>
      </c>
      <c r="BN100" s="5">
        <v>2079</v>
      </c>
      <c r="BO100" s="5">
        <v>2080</v>
      </c>
      <c r="BP100" s="5">
        <v>2081</v>
      </c>
      <c r="BQ100" s="5">
        <v>2082</v>
      </c>
      <c r="BR100" s="5">
        <v>2083</v>
      </c>
      <c r="BS100" s="5">
        <v>2084</v>
      </c>
      <c r="BT100" s="5">
        <v>2085</v>
      </c>
      <c r="BU100" s="5">
        <v>2086</v>
      </c>
      <c r="BV100" s="5">
        <v>2087</v>
      </c>
      <c r="BW100" s="5">
        <v>2088</v>
      </c>
      <c r="BX100" s="5">
        <v>2089</v>
      </c>
      <c r="BY100" s="5">
        <v>2090</v>
      </c>
      <c r="BZ100" s="5">
        <v>2091</v>
      </c>
      <c r="CA100" s="5">
        <v>2092</v>
      </c>
      <c r="CB100" s="5">
        <v>2093</v>
      </c>
      <c r="CC100" s="5">
        <v>2094</v>
      </c>
      <c r="CD100" s="5">
        <v>2095</v>
      </c>
      <c r="CE100" s="5">
        <v>2096</v>
      </c>
      <c r="CF100" s="5">
        <v>2097</v>
      </c>
      <c r="CG100" s="5">
        <v>2098</v>
      </c>
      <c r="CH100" s="5">
        <v>2099</v>
      </c>
      <c r="CI100" s="5">
        <v>2100</v>
      </c>
      <c r="CJ100" s="5">
        <v>2101</v>
      </c>
      <c r="CK100" s="5">
        <v>2102</v>
      </c>
      <c r="CL100" s="5">
        <v>2103</v>
      </c>
      <c r="CM100" s="5">
        <v>2104</v>
      </c>
      <c r="CN100" s="5">
        <v>2105</v>
      </c>
      <c r="CO100" s="5">
        <v>2106</v>
      </c>
      <c r="CP100" s="5">
        <v>2107</v>
      </c>
      <c r="CQ100" s="5">
        <v>2108</v>
      </c>
      <c r="CR100" s="5">
        <v>2109</v>
      </c>
      <c r="CS100" s="5">
        <v>2110</v>
      </c>
    </row>
    <row r="101" spans="1:97">
      <c r="A101" s="11" t="s">
        <v>22</v>
      </c>
      <c r="B101" s="7">
        <v>0.63174996045604481</v>
      </c>
      <c r="C101" s="7">
        <v>0.66508335246422579</v>
      </c>
      <c r="D101" s="7">
        <v>0.68595279404823517</v>
      </c>
      <c r="E101" s="7">
        <v>0.69885562013591196</v>
      </c>
      <c r="F101" s="7">
        <v>0.72979982800075038</v>
      </c>
      <c r="G101" s="7">
        <v>0.74582265352525923</v>
      </c>
      <c r="H101" s="7">
        <v>0.74956184872092646</v>
      </c>
      <c r="I101" s="7">
        <v>0.75312425302916541</v>
      </c>
      <c r="J101" s="7">
        <v>0.75582169595712045</v>
      </c>
      <c r="K101" s="7">
        <v>0.75822776073872467</v>
      </c>
      <c r="L101" s="7">
        <v>0.76016877387476312</v>
      </c>
      <c r="M101" s="7">
        <v>0.75967128780800275</v>
      </c>
      <c r="N101" s="7">
        <v>0.7587476394881667</v>
      </c>
      <c r="O101" s="7">
        <v>0.75751948138430136</v>
      </c>
      <c r="P101" s="7">
        <v>0.75617590590148132</v>
      </c>
      <c r="Q101" s="7">
        <v>0.75538385793229501</v>
      </c>
      <c r="R101" s="7">
        <v>0.75393946338458073</v>
      </c>
      <c r="S101" s="7">
        <v>0.75289941116309012</v>
      </c>
      <c r="T101" s="7">
        <v>0.75168042105463995</v>
      </c>
      <c r="U101" s="7">
        <v>0.75123607656607383</v>
      </c>
      <c r="V101" s="7">
        <v>0.75135792900593745</v>
      </c>
      <c r="W101" s="7">
        <v>0.75153547776228435</v>
      </c>
      <c r="X101" s="7">
        <v>0.75054077003462205</v>
      </c>
      <c r="Y101" s="7">
        <v>0.75092602742316217</v>
      </c>
      <c r="Z101" s="7">
        <v>0.75023986551732591</v>
      </c>
      <c r="AA101" s="7">
        <v>0.75002694496089495</v>
      </c>
      <c r="AB101" s="7">
        <v>0.75002694496089495</v>
      </c>
      <c r="AC101" s="7">
        <v>0.75002694496089495</v>
      </c>
      <c r="AD101" s="7">
        <v>0.75002694496089495</v>
      </c>
      <c r="AE101" s="7">
        <v>0.75002694496089495</v>
      </c>
      <c r="AF101" s="7">
        <v>0.75002694496089495</v>
      </c>
      <c r="AG101" s="7">
        <v>0.75002694496089495</v>
      </c>
      <c r="AH101" s="7">
        <v>0.75002694496089495</v>
      </c>
      <c r="AI101" s="7">
        <v>0.75002694496089495</v>
      </c>
      <c r="AJ101" s="7">
        <v>0.75002694496089495</v>
      </c>
      <c r="AK101" s="7">
        <v>0.75002694496089495</v>
      </c>
      <c r="AL101" s="7">
        <v>0.75002694496089495</v>
      </c>
      <c r="AM101" s="7">
        <v>0.75002694496089495</v>
      </c>
      <c r="AN101" s="7">
        <v>0.75002694496089495</v>
      </c>
      <c r="AO101" s="7">
        <v>0.75002694496089495</v>
      </c>
      <c r="AP101" s="7">
        <v>0.75002694496089495</v>
      </c>
      <c r="AQ101" s="7">
        <v>0.75002694496089495</v>
      </c>
      <c r="AR101" s="7">
        <v>0.75002694496089495</v>
      </c>
      <c r="AS101" s="7">
        <v>0.75002694496089495</v>
      </c>
      <c r="AT101" s="7">
        <v>0.75002694496089495</v>
      </c>
      <c r="AU101" s="7">
        <v>0.75002694496089495</v>
      </c>
      <c r="AV101" s="7">
        <v>0.75002694496089495</v>
      </c>
      <c r="AW101" s="7">
        <v>0.75002694496089495</v>
      </c>
      <c r="AX101" s="7">
        <v>0.75002694496089495</v>
      </c>
      <c r="AY101" s="7">
        <v>0.75002694496089495</v>
      </c>
      <c r="AZ101" s="7">
        <v>0.75002694496089495</v>
      </c>
      <c r="BA101" s="7">
        <v>0.75002694496089495</v>
      </c>
      <c r="BB101" s="7">
        <v>0.75002694496089495</v>
      </c>
      <c r="BC101" s="7">
        <v>0.75002694496089495</v>
      </c>
      <c r="BD101" s="7">
        <v>0.75002694496089495</v>
      </c>
      <c r="BE101" s="7">
        <v>0.75002694496089495</v>
      </c>
      <c r="BF101" s="7">
        <v>0.75002694496089495</v>
      </c>
      <c r="BG101" s="7">
        <v>0.75002694496089495</v>
      </c>
      <c r="BH101" s="7">
        <v>0.75002694496089495</v>
      </c>
      <c r="BI101" s="7">
        <v>0.75002694496089495</v>
      </c>
      <c r="BJ101" s="7">
        <v>0.75002694496089495</v>
      </c>
      <c r="BK101" s="7">
        <v>0.75002694496089495</v>
      </c>
      <c r="BL101" s="7">
        <v>0.75002694496089495</v>
      </c>
      <c r="BM101" s="7">
        <v>0.75002694496089495</v>
      </c>
      <c r="BN101" s="7">
        <v>0.75002694496089495</v>
      </c>
      <c r="BO101" s="7">
        <v>0.75002694496089495</v>
      </c>
      <c r="BP101" s="7">
        <v>0.75002694496089495</v>
      </c>
      <c r="BQ101" s="7">
        <v>0.75002694496089495</v>
      </c>
      <c r="BR101" s="7">
        <v>0.75002694496089495</v>
      </c>
      <c r="BS101" s="7">
        <v>0.75002694496089495</v>
      </c>
      <c r="BT101" s="7">
        <v>0.75002694496089495</v>
      </c>
      <c r="BU101" s="7">
        <v>0.75002694496089495</v>
      </c>
      <c r="BV101" s="7">
        <v>0.75002694496089495</v>
      </c>
      <c r="BW101" s="7">
        <v>0.75002694496089495</v>
      </c>
      <c r="BX101" s="7">
        <v>0.75002694496089495</v>
      </c>
      <c r="BY101" s="7">
        <v>0.75002694496089495</v>
      </c>
      <c r="BZ101" s="7">
        <v>0.75002694496089495</v>
      </c>
      <c r="CA101" s="7">
        <v>0.75002694496089495</v>
      </c>
      <c r="CB101" s="7">
        <v>0.75002694496089495</v>
      </c>
      <c r="CC101" s="7">
        <v>0.75002694496089495</v>
      </c>
      <c r="CD101" s="7">
        <v>0.75002694496089495</v>
      </c>
      <c r="CE101" s="7">
        <v>0.75002694496089495</v>
      </c>
      <c r="CF101" s="7">
        <v>0.75002694496089495</v>
      </c>
      <c r="CG101" s="7">
        <v>0.75002694496089495</v>
      </c>
      <c r="CH101" s="7">
        <v>0.75002694496089495</v>
      </c>
      <c r="CI101" s="7">
        <v>0.75002694496089495</v>
      </c>
      <c r="CJ101" s="7">
        <v>0.75002694496089495</v>
      </c>
      <c r="CK101" s="7">
        <v>0.75002694496089495</v>
      </c>
      <c r="CL101" s="7">
        <v>0.75002694496089495</v>
      </c>
      <c r="CM101" s="7">
        <v>0.75002694496089495</v>
      </c>
      <c r="CN101" s="7">
        <v>0.75002694496089495</v>
      </c>
      <c r="CO101" s="7">
        <v>0.75002694496089495</v>
      </c>
      <c r="CP101" s="7">
        <v>0.75002694496089495</v>
      </c>
      <c r="CQ101" s="7">
        <v>0.75002694496089495</v>
      </c>
      <c r="CR101" s="7">
        <v>0.75002694496089495</v>
      </c>
      <c r="CS101" s="7">
        <v>0.75002694496089495</v>
      </c>
    </row>
    <row r="102" spans="1:97">
      <c r="A102" s="11" t="s">
        <v>23</v>
      </c>
      <c r="B102" s="7">
        <v>0.125</v>
      </c>
      <c r="C102" s="7">
        <v>0.125</v>
      </c>
      <c r="D102" s="7">
        <v>0.125</v>
      </c>
      <c r="E102" s="7">
        <v>0.125</v>
      </c>
      <c r="F102" s="7">
        <v>0.125</v>
      </c>
      <c r="G102" s="7">
        <v>0.125</v>
      </c>
      <c r="H102" s="7">
        <v>0.125</v>
      </c>
      <c r="I102" s="7">
        <v>0.125</v>
      </c>
      <c r="J102" s="7">
        <v>0.125</v>
      </c>
      <c r="K102" s="7">
        <v>0.125</v>
      </c>
      <c r="L102" s="7">
        <v>0.125</v>
      </c>
      <c r="M102" s="7">
        <v>0.125</v>
      </c>
      <c r="N102" s="7">
        <v>0.125</v>
      </c>
      <c r="O102" s="7">
        <v>0.125</v>
      </c>
      <c r="P102" s="7">
        <v>0.125</v>
      </c>
      <c r="Q102" s="7">
        <v>0.125</v>
      </c>
      <c r="R102" s="7">
        <v>0.125</v>
      </c>
      <c r="S102" s="7">
        <v>0.125</v>
      </c>
      <c r="T102" s="7">
        <v>0.125</v>
      </c>
      <c r="U102" s="7">
        <v>0.125</v>
      </c>
      <c r="V102" s="7">
        <v>0.125</v>
      </c>
      <c r="W102" s="7">
        <v>0.125</v>
      </c>
      <c r="X102" s="7">
        <v>0.125</v>
      </c>
      <c r="Y102" s="7">
        <v>0.125</v>
      </c>
      <c r="Z102" s="7">
        <v>0.125</v>
      </c>
      <c r="AA102" s="7">
        <v>0.125</v>
      </c>
      <c r="AB102" s="7">
        <v>0.125</v>
      </c>
      <c r="AC102" s="7">
        <v>0.125</v>
      </c>
      <c r="AD102" s="7">
        <v>0.125</v>
      </c>
      <c r="AE102" s="7">
        <v>0.125</v>
      </c>
      <c r="AF102" s="7">
        <v>0.125</v>
      </c>
      <c r="AG102" s="7">
        <v>0.125</v>
      </c>
      <c r="AH102" s="7">
        <v>0.125</v>
      </c>
      <c r="AI102" s="7">
        <v>0.125</v>
      </c>
      <c r="AJ102" s="7">
        <v>0.125</v>
      </c>
      <c r="AK102" s="7">
        <v>0.125</v>
      </c>
      <c r="AL102" s="7">
        <v>0.125</v>
      </c>
      <c r="AM102" s="7">
        <v>0.125</v>
      </c>
      <c r="AN102" s="7">
        <v>0.125</v>
      </c>
      <c r="AO102" s="7">
        <v>0.125</v>
      </c>
      <c r="AP102" s="7">
        <v>0.125</v>
      </c>
      <c r="AQ102" s="7">
        <v>0.125</v>
      </c>
      <c r="AR102" s="7">
        <v>0.125</v>
      </c>
      <c r="AS102" s="7">
        <v>0.125</v>
      </c>
      <c r="AT102" s="7">
        <v>0.125</v>
      </c>
      <c r="AU102" s="7">
        <v>0.125</v>
      </c>
      <c r="AV102" s="7">
        <v>0.125</v>
      </c>
      <c r="AW102" s="7">
        <v>0.125</v>
      </c>
      <c r="AX102" s="7">
        <v>0.125</v>
      </c>
      <c r="AY102" s="7">
        <v>0.125</v>
      </c>
      <c r="AZ102" s="7">
        <v>0.125</v>
      </c>
      <c r="BA102" s="7">
        <v>0.125</v>
      </c>
      <c r="BB102" s="7">
        <v>0.125</v>
      </c>
      <c r="BC102" s="7">
        <v>0.125</v>
      </c>
      <c r="BD102" s="7">
        <v>0.125</v>
      </c>
      <c r="BE102" s="7">
        <v>0.125</v>
      </c>
      <c r="BF102" s="7">
        <v>0.125</v>
      </c>
      <c r="BG102" s="7">
        <v>0.125</v>
      </c>
      <c r="BH102" s="7">
        <v>0.125</v>
      </c>
      <c r="BI102" s="7">
        <v>0.125</v>
      </c>
      <c r="BJ102" s="7">
        <v>0.125</v>
      </c>
      <c r="BK102" s="7">
        <v>0.125</v>
      </c>
      <c r="BL102" s="7">
        <v>0.125</v>
      </c>
      <c r="BM102" s="7">
        <v>0.125</v>
      </c>
      <c r="BN102" s="7">
        <v>0.125</v>
      </c>
      <c r="BO102" s="7">
        <v>0.125</v>
      </c>
      <c r="BP102" s="7">
        <v>0.125</v>
      </c>
      <c r="BQ102" s="7">
        <v>0.125</v>
      </c>
      <c r="BR102" s="7">
        <v>0.125</v>
      </c>
      <c r="BS102" s="7">
        <v>0.125</v>
      </c>
      <c r="BT102" s="7">
        <v>0.125</v>
      </c>
      <c r="BU102" s="7">
        <v>0.125</v>
      </c>
      <c r="BV102" s="7">
        <v>0.125</v>
      </c>
      <c r="BW102" s="7">
        <v>0.125</v>
      </c>
      <c r="BX102" s="7">
        <v>0.125</v>
      </c>
      <c r="BY102" s="7">
        <v>0.125</v>
      </c>
      <c r="BZ102" s="7">
        <v>0.125</v>
      </c>
      <c r="CA102" s="7">
        <v>0.125</v>
      </c>
      <c r="CB102" s="7">
        <v>0.125</v>
      </c>
      <c r="CC102" s="7">
        <v>0.125</v>
      </c>
      <c r="CD102" s="7">
        <v>0.125</v>
      </c>
      <c r="CE102" s="7">
        <v>0.125</v>
      </c>
      <c r="CF102" s="7">
        <v>0.125</v>
      </c>
      <c r="CG102" s="7">
        <v>0.125</v>
      </c>
      <c r="CH102" s="7">
        <v>0.125</v>
      </c>
      <c r="CI102" s="7">
        <v>0.125</v>
      </c>
      <c r="CJ102" s="7">
        <v>0.125</v>
      </c>
      <c r="CK102" s="7">
        <v>0.125</v>
      </c>
      <c r="CL102" s="7">
        <v>0.125</v>
      </c>
      <c r="CM102" s="7">
        <v>0.125</v>
      </c>
      <c r="CN102" s="7">
        <v>0.125</v>
      </c>
      <c r="CO102" s="7">
        <v>0.125</v>
      </c>
      <c r="CP102" s="7">
        <v>0.125</v>
      </c>
      <c r="CQ102" s="7">
        <v>0.125</v>
      </c>
      <c r="CR102" s="7">
        <v>0.125</v>
      </c>
      <c r="CS102" s="7">
        <v>0.125</v>
      </c>
    </row>
    <row r="103" spans="1:97">
      <c r="A103" s="11" t="s">
        <v>24</v>
      </c>
      <c r="B103" s="7">
        <v>0.53032545855270252</v>
      </c>
      <c r="C103" s="7">
        <v>0.54092828967375128</v>
      </c>
      <c r="D103" s="7">
        <v>0.50445845336283146</v>
      </c>
      <c r="E103" s="7">
        <v>0.51834693786410213</v>
      </c>
      <c r="F103" s="7">
        <v>0.51073276290046943</v>
      </c>
      <c r="G103" s="7">
        <v>0.4981352408891242</v>
      </c>
      <c r="H103" s="7">
        <v>0.49619680503216063</v>
      </c>
      <c r="I103" s="7">
        <v>0.50070960490753436</v>
      </c>
      <c r="J103" s="7">
        <v>0.50902169918667672</v>
      </c>
      <c r="K103" s="7">
        <v>0.5181236667232606</v>
      </c>
      <c r="L103" s="7">
        <v>0.52188949373619975</v>
      </c>
      <c r="M103" s="7">
        <v>0.52897725311257326</v>
      </c>
      <c r="N103" s="7">
        <v>0.5327324143524258</v>
      </c>
      <c r="O103" s="7">
        <v>0.53026418871283809</v>
      </c>
      <c r="P103" s="7">
        <v>0.53221234766293335</v>
      </c>
      <c r="Q103" s="7">
        <v>0.53061029577408214</v>
      </c>
      <c r="R103" s="7">
        <v>0.52506944644313203</v>
      </c>
      <c r="S103" s="7">
        <v>0.52064408036231791</v>
      </c>
      <c r="T103" s="7">
        <v>0.51820499657565045</v>
      </c>
      <c r="U103" s="7">
        <v>0.5180821252305281</v>
      </c>
      <c r="V103" s="7">
        <v>0.51863665427199723</v>
      </c>
      <c r="W103" s="7">
        <v>0.51766349511030285</v>
      </c>
      <c r="X103" s="7">
        <v>0.51423068785760906</v>
      </c>
      <c r="Y103" s="7">
        <v>0.50895932674592792</v>
      </c>
      <c r="Z103" s="7">
        <v>0.50153413558793369</v>
      </c>
      <c r="AA103" s="7">
        <v>0.49474069010244992</v>
      </c>
      <c r="AB103" s="7">
        <v>0.49474069010244992</v>
      </c>
      <c r="AC103" s="7">
        <v>0.49474069010244992</v>
      </c>
      <c r="AD103" s="7">
        <v>0.49474069010244992</v>
      </c>
      <c r="AE103" s="7">
        <v>0.49474069010244992</v>
      </c>
      <c r="AF103" s="7">
        <v>0.49474069010244992</v>
      </c>
      <c r="AG103" s="7">
        <v>0.49474069010244992</v>
      </c>
      <c r="AH103" s="7">
        <v>0.49474069010244992</v>
      </c>
      <c r="AI103" s="7">
        <v>0.49474069010244992</v>
      </c>
      <c r="AJ103" s="7">
        <v>0.49474069010244992</v>
      </c>
      <c r="AK103" s="7">
        <v>0.49474069010244992</v>
      </c>
      <c r="AL103" s="7">
        <v>0.49474069010244992</v>
      </c>
      <c r="AM103" s="7">
        <v>0.49474069010244992</v>
      </c>
      <c r="AN103" s="7">
        <v>0.49474069010244992</v>
      </c>
      <c r="AO103" s="7">
        <v>0.49474069010244992</v>
      </c>
      <c r="AP103" s="7">
        <v>0.49474069010244992</v>
      </c>
      <c r="AQ103" s="7">
        <v>0.49474069010244992</v>
      </c>
      <c r="AR103" s="7">
        <v>0.49474069010244992</v>
      </c>
      <c r="AS103" s="7">
        <v>0.49474069010244992</v>
      </c>
      <c r="AT103" s="7">
        <v>0.49474069010244992</v>
      </c>
      <c r="AU103" s="7">
        <v>0.49474069010244992</v>
      </c>
      <c r="AV103" s="7">
        <v>0.49474069010244992</v>
      </c>
      <c r="AW103" s="7">
        <v>0.49474069010244992</v>
      </c>
      <c r="AX103" s="7">
        <v>0.49474069010244992</v>
      </c>
      <c r="AY103" s="7">
        <v>0.49474069010244992</v>
      </c>
      <c r="AZ103" s="7">
        <v>0.49474069010244992</v>
      </c>
      <c r="BA103" s="7">
        <v>0.49474069010244992</v>
      </c>
      <c r="BB103" s="7">
        <v>0.49474069010244992</v>
      </c>
      <c r="BC103" s="7">
        <v>0.49474069010244992</v>
      </c>
      <c r="BD103" s="7">
        <v>0.49474069010244992</v>
      </c>
      <c r="BE103" s="7">
        <v>0.49474069010244992</v>
      </c>
      <c r="BF103" s="7">
        <v>0.49474069010244992</v>
      </c>
      <c r="BG103" s="7">
        <v>0.49474069010244992</v>
      </c>
      <c r="BH103" s="7">
        <v>0.49474069010244992</v>
      </c>
      <c r="BI103" s="7">
        <v>0.49474069010244992</v>
      </c>
      <c r="BJ103" s="7">
        <v>0.49474069010244992</v>
      </c>
      <c r="BK103" s="7">
        <v>0.49474069010244992</v>
      </c>
      <c r="BL103" s="7">
        <v>0.49474069010244992</v>
      </c>
      <c r="BM103" s="7">
        <v>0.49474069010244992</v>
      </c>
      <c r="BN103" s="7">
        <v>0.49474069010244992</v>
      </c>
      <c r="BO103" s="7">
        <v>0.49474069010244992</v>
      </c>
      <c r="BP103" s="7">
        <v>0.49474069010244992</v>
      </c>
      <c r="BQ103" s="7">
        <v>0.49474069010244992</v>
      </c>
      <c r="BR103" s="7">
        <v>0.49474069010244992</v>
      </c>
      <c r="BS103" s="7">
        <v>0.49474069010244992</v>
      </c>
      <c r="BT103" s="7">
        <v>0.49474069010244992</v>
      </c>
      <c r="BU103" s="7">
        <v>0.49474069010244992</v>
      </c>
      <c r="BV103" s="7">
        <v>0.49474069010244992</v>
      </c>
      <c r="BW103" s="7">
        <v>0.49474069010244992</v>
      </c>
      <c r="BX103" s="7">
        <v>0.49474069010244992</v>
      </c>
      <c r="BY103" s="7">
        <v>0.49474069010244992</v>
      </c>
      <c r="BZ103" s="7">
        <v>0.49474069010244992</v>
      </c>
      <c r="CA103" s="7">
        <v>0.49474069010244992</v>
      </c>
      <c r="CB103" s="7">
        <v>0.49474069010244992</v>
      </c>
      <c r="CC103" s="7">
        <v>0.49474069010244992</v>
      </c>
      <c r="CD103" s="7">
        <v>0.49474069010244992</v>
      </c>
      <c r="CE103" s="7">
        <v>0.49474069010244992</v>
      </c>
      <c r="CF103" s="7">
        <v>0.49474069010244992</v>
      </c>
      <c r="CG103" s="7">
        <v>0.49474069010244992</v>
      </c>
      <c r="CH103" s="7">
        <v>0.49474069010244992</v>
      </c>
      <c r="CI103" s="7">
        <v>0.49474069010244992</v>
      </c>
      <c r="CJ103" s="7">
        <v>0.49474069010244992</v>
      </c>
      <c r="CK103" s="7">
        <v>0.49474069010244992</v>
      </c>
      <c r="CL103" s="7">
        <v>0.49474069010244992</v>
      </c>
      <c r="CM103" s="7">
        <v>0.49474069010244992</v>
      </c>
      <c r="CN103" s="7">
        <v>0.49474069010244992</v>
      </c>
      <c r="CO103" s="7">
        <v>0.49474069010244992</v>
      </c>
      <c r="CP103" s="7">
        <v>0.49474069010244992</v>
      </c>
      <c r="CQ103" s="7">
        <v>0.49474069010244992</v>
      </c>
      <c r="CR103" s="7">
        <v>0.49474069010244992</v>
      </c>
      <c r="CS103" s="7">
        <v>0.49474069010244992</v>
      </c>
    </row>
    <row r="104" spans="1:97">
      <c r="A104" s="11" t="s">
        <v>25</v>
      </c>
      <c r="B104" s="7">
        <v>0.125</v>
      </c>
      <c r="C104" s="7">
        <v>0.125</v>
      </c>
      <c r="D104" s="7">
        <v>0.125</v>
      </c>
      <c r="E104" s="7">
        <v>0.125</v>
      </c>
      <c r="F104" s="7">
        <v>0.125</v>
      </c>
      <c r="G104" s="7">
        <v>0.125</v>
      </c>
      <c r="H104" s="7">
        <v>0.125</v>
      </c>
      <c r="I104" s="7">
        <v>0.125</v>
      </c>
      <c r="J104" s="7">
        <v>0.125</v>
      </c>
      <c r="K104" s="7">
        <v>0.125</v>
      </c>
      <c r="L104" s="7">
        <v>0.125</v>
      </c>
      <c r="M104" s="7">
        <v>0.125</v>
      </c>
      <c r="N104" s="7">
        <v>0.125</v>
      </c>
      <c r="O104" s="7">
        <v>0.125</v>
      </c>
      <c r="P104" s="7">
        <v>0.125</v>
      </c>
      <c r="Q104" s="7">
        <v>0.125</v>
      </c>
      <c r="R104" s="7">
        <v>0.125</v>
      </c>
      <c r="S104" s="7">
        <v>0.125</v>
      </c>
      <c r="T104" s="7">
        <v>0.125</v>
      </c>
      <c r="U104" s="7">
        <v>0.125</v>
      </c>
      <c r="V104" s="7">
        <v>0.125</v>
      </c>
      <c r="W104" s="7">
        <v>0.125</v>
      </c>
      <c r="X104" s="7">
        <v>0.125</v>
      </c>
      <c r="Y104" s="7">
        <v>0.125</v>
      </c>
      <c r="Z104" s="7">
        <v>0.125</v>
      </c>
      <c r="AA104" s="7">
        <v>0.125</v>
      </c>
      <c r="AB104" s="7">
        <v>0.125</v>
      </c>
      <c r="AC104" s="7">
        <v>0.125</v>
      </c>
      <c r="AD104" s="7">
        <v>0.125</v>
      </c>
      <c r="AE104" s="7">
        <v>0.125</v>
      </c>
      <c r="AF104" s="7">
        <v>0.125</v>
      </c>
      <c r="AG104" s="7">
        <v>0.125</v>
      </c>
      <c r="AH104" s="7">
        <v>0.125</v>
      </c>
      <c r="AI104" s="7">
        <v>0.125</v>
      </c>
      <c r="AJ104" s="7">
        <v>0.125</v>
      </c>
      <c r="AK104" s="7">
        <v>0.125</v>
      </c>
      <c r="AL104" s="7">
        <v>0.125</v>
      </c>
      <c r="AM104" s="7">
        <v>0.125</v>
      </c>
      <c r="AN104" s="7">
        <v>0.125</v>
      </c>
      <c r="AO104" s="7">
        <v>0.125</v>
      </c>
      <c r="AP104" s="7">
        <v>0.125</v>
      </c>
      <c r="AQ104" s="7">
        <v>0.125</v>
      </c>
      <c r="AR104" s="7">
        <v>0.125</v>
      </c>
      <c r="AS104" s="7">
        <v>0.125</v>
      </c>
      <c r="AT104" s="7">
        <v>0.125</v>
      </c>
      <c r="AU104" s="7">
        <v>0.125</v>
      </c>
      <c r="AV104" s="7">
        <v>0.125</v>
      </c>
      <c r="AW104" s="7">
        <v>0.125</v>
      </c>
      <c r="AX104" s="7">
        <v>0.125</v>
      </c>
      <c r="AY104" s="7">
        <v>0.125</v>
      </c>
      <c r="AZ104" s="7">
        <v>0.125</v>
      </c>
      <c r="BA104" s="7">
        <v>0.125</v>
      </c>
      <c r="BB104" s="7">
        <v>0.125</v>
      </c>
      <c r="BC104" s="7">
        <v>0.125</v>
      </c>
      <c r="BD104" s="7">
        <v>0.125</v>
      </c>
      <c r="BE104" s="7">
        <v>0.125</v>
      </c>
      <c r="BF104" s="7">
        <v>0.125</v>
      </c>
      <c r="BG104" s="7">
        <v>0.125</v>
      </c>
      <c r="BH104" s="7">
        <v>0.125</v>
      </c>
      <c r="BI104" s="7">
        <v>0.125</v>
      </c>
      <c r="BJ104" s="7">
        <v>0.125</v>
      </c>
      <c r="BK104" s="7">
        <v>0.125</v>
      </c>
      <c r="BL104" s="7">
        <v>0.125</v>
      </c>
      <c r="BM104" s="7">
        <v>0.125</v>
      </c>
      <c r="BN104" s="7">
        <v>0.125</v>
      </c>
      <c r="BO104" s="7">
        <v>0.125</v>
      </c>
      <c r="BP104" s="7">
        <v>0.125</v>
      </c>
      <c r="BQ104" s="7">
        <v>0.125</v>
      </c>
      <c r="BR104" s="7">
        <v>0.125</v>
      </c>
      <c r="BS104" s="7">
        <v>0.125</v>
      </c>
      <c r="BT104" s="7">
        <v>0.125</v>
      </c>
      <c r="BU104" s="7">
        <v>0.125</v>
      </c>
      <c r="BV104" s="7">
        <v>0.125</v>
      </c>
      <c r="BW104" s="7">
        <v>0.125</v>
      </c>
      <c r="BX104" s="7">
        <v>0.125</v>
      </c>
      <c r="BY104" s="7">
        <v>0.125</v>
      </c>
      <c r="BZ104" s="7">
        <v>0.125</v>
      </c>
      <c r="CA104" s="7">
        <v>0.125</v>
      </c>
      <c r="CB104" s="7">
        <v>0.125</v>
      </c>
      <c r="CC104" s="7">
        <v>0.125</v>
      </c>
      <c r="CD104" s="7">
        <v>0.125</v>
      </c>
      <c r="CE104" s="7">
        <v>0.125</v>
      </c>
      <c r="CF104" s="7">
        <v>0.125</v>
      </c>
      <c r="CG104" s="7">
        <v>0.125</v>
      </c>
      <c r="CH104" s="7">
        <v>0.125</v>
      </c>
      <c r="CI104" s="7">
        <v>0.125</v>
      </c>
      <c r="CJ104" s="7">
        <v>0.125</v>
      </c>
      <c r="CK104" s="7">
        <v>0.125</v>
      </c>
      <c r="CL104" s="7">
        <v>0.125</v>
      </c>
      <c r="CM104" s="7">
        <v>0.125</v>
      </c>
      <c r="CN104" s="7">
        <v>0.125</v>
      </c>
      <c r="CO104" s="7">
        <v>0.125</v>
      </c>
      <c r="CP104" s="7">
        <v>0.125</v>
      </c>
      <c r="CQ104" s="7">
        <v>0.125</v>
      </c>
      <c r="CR104" s="7">
        <v>0.125</v>
      </c>
      <c r="CS104" s="7">
        <v>0.125</v>
      </c>
    </row>
    <row r="105" spans="1:97">
      <c r="A105" s="11" t="s">
        <v>26</v>
      </c>
      <c r="B105" s="7">
        <v>0.59357706216044015</v>
      </c>
      <c r="C105" s="7">
        <v>0.61040710924222374</v>
      </c>
      <c r="D105" s="7">
        <v>0.60241336251350663</v>
      </c>
      <c r="E105" s="7">
        <v>0.6022026518935284</v>
      </c>
      <c r="F105" s="7">
        <v>0.60905466673146114</v>
      </c>
      <c r="G105" s="7">
        <v>0.60140822973718056</v>
      </c>
      <c r="H105" s="7">
        <v>0.61225794317165316</v>
      </c>
      <c r="I105" s="7">
        <v>0.61224852397605234</v>
      </c>
      <c r="J105" s="7">
        <v>0.59795204489536602</v>
      </c>
      <c r="K105" s="7">
        <v>0.59808628343139492</v>
      </c>
      <c r="L105" s="7">
        <v>0.60900340110954521</v>
      </c>
      <c r="M105" s="7">
        <v>0.60289331291107739</v>
      </c>
      <c r="N105" s="7">
        <v>0.60277356313770802</v>
      </c>
      <c r="O105" s="7">
        <v>0.59943736804876868</v>
      </c>
      <c r="P105" s="7">
        <v>0.60268000112790376</v>
      </c>
      <c r="Q105" s="7">
        <v>0.60251150551742882</v>
      </c>
      <c r="R105" s="7">
        <v>0.60242970250340622</v>
      </c>
      <c r="S105" s="7">
        <v>0.59915569210389441</v>
      </c>
      <c r="T105" s="7">
        <v>0.60231772206653555</v>
      </c>
      <c r="U105" s="7">
        <v>0.60208896160267911</v>
      </c>
      <c r="V105" s="7">
        <v>0.60135339442011648</v>
      </c>
      <c r="W105" s="7">
        <v>0.60167385705260767</v>
      </c>
      <c r="X105" s="7">
        <v>0.60115076172494863</v>
      </c>
      <c r="Y105" s="7">
        <v>0.60596331073326337</v>
      </c>
      <c r="Z105" s="7">
        <v>0.60567776511885885</v>
      </c>
      <c r="AA105" s="7">
        <v>0.6065155035759946</v>
      </c>
      <c r="AB105" s="7">
        <v>0.6065155035759946</v>
      </c>
      <c r="AC105" s="7">
        <v>0.6065155035759946</v>
      </c>
      <c r="AD105" s="7">
        <v>0.6065155035759946</v>
      </c>
      <c r="AE105" s="7">
        <v>0.6065155035759946</v>
      </c>
      <c r="AF105" s="7">
        <v>0.6065155035759946</v>
      </c>
      <c r="AG105" s="7">
        <v>0.6065155035759946</v>
      </c>
      <c r="AH105" s="7">
        <v>0.6065155035759946</v>
      </c>
      <c r="AI105" s="7">
        <v>0.6065155035759946</v>
      </c>
      <c r="AJ105" s="7">
        <v>0.6065155035759946</v>
      </c>
      <c r="AK105" s="7">
        <v>0.6065155035759946</v>
      </c>
      <c r="AL105" s="7">
        <v>0.6065155035759946</v>
      </c>
      <c r="AM105" s="7">
        <v>0.6065155035759946</v>
      </c>
      <c r="AN105" s="7">
        <v>0.6065155035759946</v>
      </c>
      <c r="AO105" s="7">
        <v>0.6065155035759946</v>
      </c>
      <c r="AP105" s="7">
        <v>0.6065155035759946</v>
      </c>
      <c r="AQ105" s="7">
        <v>0.6065155035759946</v>
      </c>
      <c r="AR105" s="7">
        <v>0.6065155035759946</v>
      </c>
      <c r="AS105" s="7">
        <v>0.6065155035759946</v>
      </c>
      <c r="AT105" s="7">
        <v>0.6065155035759946</v>
      </c>
      <c r="AU105" s="7">
        <v>0.6065155035759946</v>
      </c>
      <c r="AV105" s="7">
        <v>0.6065155035759946</v>
      </c>
      <c r="AW105" s="7">
        <v>0.6065155035759946</v>
      </c>
      <c r="AX105" s="7">
        <v>0.6065155035759946</v>
      </c>
      <c r="AY105" s="7">
        <v>0.6065155035759946</v>
      </c>
      <c r="AZ105" s="7">
        <v>0.6065155035759946</v>
      </c>
      <c r="BA105" s="7">
        <v>0.6065155035759946</v>
      </c>
      <c r="BB105" s="7">
        <v>0.6065155035759946</v>
      </c>
      <c r="BC105" s="7">
        <v>0.6065155035759946</v>
      </c>
      <c r="BD105" s="7">
        <v>0.6065155035759946</v>
      </c>
      <c r="BE105" s="7">
        <v>0.6065155035759946</v>
      </c>
      <c r="BF105" s="7">
        <v>0.6065155035759946</v>
      </c>
      <c r="BG105" s="7">
        <v>0.6065155035759946</v>
      </c>
      <c r="BH105" s="7">
        <v>0.6065155035759946</v>
      </c>
      <c r="BI105" s="7">
        <v>0.6065155035759946</v>
      </c>
      <c r="BJ105" s="7">
        <v>0.6065155035759946</v>
      </c>
      <c r="BK105" s="7">
        <v>0.6065155035759946</v>
      </c>
      <c r="BL105" s="7">
        <v>0.6065155035759946</v>
      </c>
      <c r="BM105" s="7">
        <v>0.6065155035759946</v>
      </c>
      <c r="BN105" s="7">
        <v>0.6065155035759946</v>
      </c>
      <c r="BO105" s="7">
        <v>0.6065155035759946</v>
      </c>
      <c r="BP105" s="7">
        <v>0.6065155035759946</v>
      </c>
      <c r="BQ105" s="7">
        <v>0.6065155035759946</v>
      </c>
      <c r="BR105" s="7">
        <v>0.6065155035759946</v>
      </c>
      <c r="BS105" s="7">
        <v>0.6065155035759946</v>
      </c>
      <c r="BT105" s="7">
        <v>0.6065155035759946</v>
      </c>
      <c r="BU105" s="7">
        <v>0.6065155035759946</v>
      </c>
      <c r="BV105" s="7">
        <v>0.6065155035759946</v>
      </c>
      <c r="BW105" s="7">
        <v>0.6065155035759946</v>
      </c>
      <c r="BX105" s="7">
        <v>0.6065155035759946</v>
      </c>
      <c r="BY105" s="7">
        <v>0.6065155035759946</v>
      </c>
      <c r="BZ105" s="7">
        <v>0.6065155035759946</v>
      </c>
      <c r="CA105" s="7">
        <v>0.6065155035759946</v>
      </c>
      <c r="CB105" s="7">
        <v>0.6065155035759946</v>
      </c>
      <c r="CC105" s="7">
        <v>0.6065155035759946</v>
      </c>
      <c r="CD105" s="7">
        <v>0.6065155035759946</v>
      </c>
      <c r="CE105" s="7">
        <v>0.6065155035759946</v>
      </c>
      <c r="CF105" s="7">
        <v>0.6065155035759946</v>
      </c>
      <c r="CG105" s="7">
        <v>0.6065155035759946</v>
      </c>
      <c r="CH105" s="7">
        <v>0.6065155035759946</v>
      </c>
      <c r="CI105" s="7">
        <v>0.6065155035759946</v>
      </c>
      <c r="CJ105" s="7">
        <v>0.6065155035759946</v>
      </c>
      <c r="CK105" s="7">
        <v>0.6065155035759946</v>
      </c>
      <c r="CL105" s="7">
        <v>0.6065155035759946</v>
      </c>
      <c r="CM105" s="7">
        <v>0.6065155035759946</v>
      </c>
      <c r="CN105" s="7">
        <v>0.6065155035759946</v>
      </c>
      <c r="CO105" s="7">
        <v>0.6065155035759946</v>
      </c>
      <c r="CP105" s="7">
        <v>0.6065155035759946</v>
      </c>
      <c r="CQ105" s="7">
        <v>0.6065155035759946</v>
      </c>
      <c r="CR105" s="7">
        <v>0.6065155035759946</v>
      </c>
      <c r="CS105" s="7">
        <v>0.6065155035759946</v>
      </c>
    </row>
    <row r="106" spans="1:97">
      <c r="A106" s="11" t="s">
        <v>27</v>
      </c>
      <c r="B106" s="7">
        <v>0.88771810123562644</v>
      </c>
      <c r="C106" s="7">
        <v>0.89060881742164355</v>
      </c>
      <c r="D106" s="7">
        <v>0.8998219683858929</v>
      </c>
      <c r="E106" s="7">
        <v>0.90766318987977246</v>
      </c>
      <c r="F106" s="7">
        <v>0.9057090657376039</v>
      </c>
      <c r="G106" s="7">
        <v>0.90458153370274386</v>
      </c>
      <c r="H106" s="7">
        <v>0.90780279737352798</v>
      </c>
      <c r="I106" s="7">
        <v>0.90891939518748899</v>
      </c>
      <c r="J106" s="7">
        <v>0.90891939518748899</v>
      </c>
      <c r="K106" s="7">
        <v>0.90891939518748899</v>
      </c>
      <c r="L106" s="7">
        <v>0.90891994444558522</v>
      </c>
      <c r="M106" s="7">
        <v>0.90891939518748899</v>
      </c>
      <c r="N106" s="7">
        <v>0.90891939518748899</v>
      </c>
      <c r="O106" s="7">
        <v>0.90891994444558522</v>
      </c>
      <c r="P106" s="7">
        <v>0.90891939518748899</v>
      </c>
      <c r="Q106" s="7">
        <v>0.90862720268375441</v>
      </c>
      <c r="R106" s="7">
        <v>0.90836029609968094</v>
      </c>
      <c r="S106" s="7">
        <v>0.9088259186992832</v>
      </c>
      <c r="T106" s="7">
        <v>0.90888492665483034</v>
      </c>
      <c r="U106" s="7">
        <v>0.90862153529301892</v>
      </c>
      <c r="V106" s="7">
        <v>0.90859437863554793</v>
      </c>
      <c r="W106" s="7">
        <v>0.90863709858880359</v>
      </c>
      <c r="X106" s="7">
        <v>0.90797627040695172</v>
      </c>
      <c r="Y106" s="7">
        <v>0.90796863780905845</v>
      </c>
      <c r="Z106" s="7">
        <v>0.90784697282837856</v>
      </c>
      <c r="AA106" s="7">
        <v>0.90696036509801103</v>
      </c>
      <c r="AB106" s="7">
        <v>0.90696036509801103</v>
      </c>
      <c r="AC106" s="7">
        <v>0.90696036509801103</v>
      </c>
      <c r="AD106" s="7">
        <v>0.90696036509801103</v>
      </c>
      <c r="AE106" s="7">
        <v>0.90696036509801103</v>
      </c>
      <c r="AF106" s="7">
        <v>0.90696036509801103</v>
      </c>
      <c r="AG106" s="7">
        <v>0.90696036509801103</v>
      </c>
      <c r="AH106" s="7">
        <v>0.90696036509801103</v>
      </c>
      <c r="AI106" s="7">
        <v>0.90696036509801103</v>
      </c>
      <c r="AJ106" s="7">
        <v>0.90696036509801103</v>
      </c>
      <c r="AK106" s="7">
        <v>0.90696036509801103</v>
      </c>
      <c r="AL106" s="7">
        <v>0.90696036509801103</v>
      </c>
      <c r="AM106" s="7">
        <v>0.90696036509801103</v>
      </c>
      <c r="AN106" s="7">
        <v>0.90696036509801103</v>
      </c>
      <c r="AO106" s="7">
        <v>0.90696036509801103</v>
      </c>
      <c r="AP106" s="7">
        <v>0.90696036509801103</v>
      </c>
      <c r="AQ106" s="7">
        <v>0.90696036509801103</v>
      </c>
      <c r="AR106" s="7">
        <v>0.90696036509801103</v>
      </c>
      <c r="AS106" s="7">
        <v>0.90696036509801103</v>
      </c>
      <c r="AT106" s="7">
        <v>0.90696036509801103</v>
      </c>
      <c r="AU106" s="7">
        <v>0.90696036509801103</v>
      </c>
      <c r="AV106" s="7">
        <v>0.90696036509801103</v>
      </c>
      <c r="AW106" s="7">
        <v>0.90696036509801103</v>
      </c>
      <c r="AX106" s="7">
        <v>0.90696036509801103</v>
      </c>
      <c r="AY106" s="7">
        <v>0.90696036509801103</v>
      </c>
      <c r="AZ106" s="7">
        <v>0.90696036509801103</v>
      </c>
      <c r="BA106" s="7">
        <v>0.90696036509801103</v>
      </c>
      <c r="BB106" s="7">
        <v>0.90696036509801103</v>
      </c>
      <c r="BC106" s="7">
        <v>0.90696036509801103</v>
      </c>
      <c r="BD106" s="7">
        <v>0.90696036509801103</v>
      </c>
      <c r="BE106" s="7">
        <v>0.90696036509801103</v>
      </c>
      <c r="BF106" s="7">
        <v>0.90696036509801103</v>
      </c>
      <c r="BG106" s="7">
        <v>0.90696036509801103</v>
      </c>
      <c r="BH106" s="7">
        <v>0.90696036509801103</v>
      </c>
      <c r="BI106" s="7">
        <v>0.90696036509801103</v>
      </c>
      <c r="BJ106" s="7">
        <v>0.90696036509801103</v>
      </c>
      <c r="BK106" s="7">
        <v>0.90696036509801103</v>
      </c>
      <c r="BL106" s="7">
        <v>0.90696036509801103</v>
      </c>
      <c r="BM106" s="7">
        <v>0.90696036509801103</v>
      </c>
      <c r="BN106" s="7">
        <v>0.90696036509801103</v>
      </c>
      <c r="BO106" s="7">
        <v>0.90696036509801103</v>
      </c>
      <c r="BP106" s="7">
        <v>0.90696036509801103</v>
      </c>
      <c r="BQ106" s="7">
        <v>0.90696036509801103</v>
      </c>
      <c r="BR106" s="7">
        <v>0.90696036509801103</v>
      </c>
      <c r="BS106" s="7">
        <v>0.90696036509801103</v>
      </c>
      <c r="BT106" s="7">
        <v>0.90696036509801103</v>
      </c>
      <c r="BU106" s="7">
        <v>0.90696036509801103</v>
      </c>
      <c r="BV106" s="7">
        <v>0.90696036509801103</v>
      </c>
      <c r="BW106" s="7">
        <v>0.90696036509801103</v>
      </c>
      <c r="BX106" s="7">
        <v>0.90696036509801103</v>
      </c>
      <c r="BY106" s="7">
        <v>0.90696036509801103</v>
      </c>
      <c r="BZ106" s="7">
        <v>0.90696036509801103</v>
      </c>
      <c r="CA106" s="7">
        <v>0.90696036509801103</v>
      </c>
      <c r="CB106" s="7">
        <v>0.90696036509801103</v>
      </c>
      <c r="CC106" s="7">
        <v>0.90696036509801103</v>
      </c>
      <c r="CD106" s="7">
        <v>0.90696036509801103</v>
      </c>
      <c r="CE106" s="7">
        <v>0.90696036509801103</v>
      </c>
      <c r="CF106" s="7">
        <v>0.90696036509801103</v>
      </c>
      <c r="CG106" s="7">
        <v>0.90696036509801103</v>
      </c>
      <c r="CH106" s="7">
        <v>0.90696036509801103</v>
      </c>
      <c r="CI106" s="7">
        <v>0.90696036509801103</v>
      </c>
      <c r="CJ106" s="7">
        <v>0.90696036509801103</v>
      </c>
      <c r="CK106" s="7">
        <v>0.90696036509801103</v>
      </c>
      <c r="CL106" s="7">
        <v>0.90696036509801103</v>
      </c>
      <c r="CM106" s="7">
        <v>0.90696036509801103</v>
      </c>
      <c r="CN106" s="7">
        <v>0.90696036509801103</v>
      </c>
      <c r="CO106" s="7">
        <v>0.90696036509801103</v>
      </c>
      <c r="CP106" s="7">
        <v>0.90696036509801103</v>
      </c>
      <c r="CQ106" s="7">
        <v>0.90696036509801103</v>
      </c>
      <c r="CR106" s="7">
        <v>0.90696036509801103</v>
      </c>
      <c r="CS106" s="7">
        <v>0.90696036509801103</v>
      </c>
    </row>
    <row r="107" spans="1:97">
      <c r="A107" s="11" t="s">
        <v>28</v>
      </c>
      <c r="B107" s="7">
        <v>0.38785701242262449</v>
      </c>
      <c r="C107" s="7">
        <v>0.39256526603726033</v>
      </c>
      <c r="D107" s="7">
        <v>0.4046259089034116</v>
      </c>
      <c r="E107" s="7">
        <v>0.41898758974388101</v>
      </c>
      <c r="F107" s="7">
        <v>0.41911329578187129</v>
      </c>
      <c r="G107" s="7">
        <v>0.41912116390800874</v>
      </c>
      <c r="H107" s="7">
        <v>0.41913378143214597</v>
      </c>
      <c r="I107" s="7">
        <v>0.41918635003564131</v>
      </c>
      <c r="J107" s="7">
        <v>0.41947475947347618</v>
      </c>
      <c r="K107" s="7">
        <v>0.41983130209026304</v>
      </c>
      <c r="L107" s="7">
        <v>0.42004483230973882</v>
      </c>
      <c r="M107" s="7">
        <v>0.42006002387223795</v>
      </c>
      <c r="N107" s="7">
        <v>0.42007613648328979</v>
      </c>
      <c r="O107" s="7">
        <v>0.42006621784516046</v>
      </c>
      <c r="P107" s="7">
        <v>0.4200835404124485</v>
      </c>
      <c r="Q107" s="7">
        <v>0.42018365225871868</v>
      </c>
      <c r="R107" s="7">
        <v>0.42040736553273261</v>
      </c>
      <c r="S107" s="7">
        <v>0.42042173685874884</v>
      </c>
      <c r="T107" s="7">
        <v>0.42043938291775229</v>
      </c>
      <c r="U107" s="7">
        <v>0.42045619884339358</v>
      </c>
      <c r="V107" s="7">
        <v>0.4204898370281594</v>
      </c>
      <c r="W107" s="7">
        <v>0.42072531637554333</v>
      </c>
      <c r="X107" s="7">
        <v>0.42117821961596363</v>
      </c>
      <c r="Y107" s="7">
        <v>0.42113744287564914</v>
      </c>
      <c r="Z107" s="7">
        <v>0.42115783604247509</v>
      </c>
      <c r="AA107" s="7">
        <v>0.42117866522865866</v>
      </c>
      <c r="AB107" s="7">
        <v>0.42117866522865866</v>
      </c>
      <c r="AC107" s="7">
        <v>0.42117866522865866</v>
      </c>
      <c r="AD107" s="7">
        <v>0.42117866522865866</v>
      </c>
      <c r="AE107" s="7">
        <v>0.42117866522865866</v>
      </c>
      <c r="AF107" s="7">
        <v>0.42117866522865866</v>
      </c>
      <c r="AG107" s="7">
        <v>0.42117866522865866</v>
      </c>
      <c r="AH107" s="7">
        <v>0.42117866522865866</v>
      </c>
      <c r="AI107" s="7">
        <v>0.42117866522865866</v>
      </c>
      <c r="AJ107" s="7">
        <v>0.42117866522865866</v>
      </c>
      <c r="AK107" s="7">
        <v>0.42117866522865866</v>
      </c>
      <c r="AL107" s="7">
        <v>0.42117866522865866</v>
      </c>
      <c r="AM107" s="7">
        <v>0.42117866522865866</v>
      </c>
      <c r="AN107" s="7">
        <v>0.42117866522865866</v>
      </c>
      <c r="AO107" s="7">
        <v>0.42117866522865866</v>
      </c>
      <c r="AP107" s="7">
        <v>0.42117866522865866</v>
      </c>
      <c r="AQ107" s="7">
        <v>0.42117866522865866</v>
      </c>
      <c r="AR107" s="7">
        <v>0.42117866522865866</v>
      </c>
      <c r="AS107" s="7">
        <v>0.42117866522865866</v>
      </c>
      <c r="AT107" s="7">
        <v>0.42117866522865866</v>
      </c>
      <c r="AU107" s="7">
        <v>0.42117866522865866</v>
      </c>
      <c r="AV107" s="7">
        <v>0.42117866522865866</v>
      </c>
      <c r="AW107" s="7">
        <v>0.42117866522865866</v>
      </c>
      <c r="AX107" s="7">
        <v>0.42117866522865866</v>
      </c>
      <c r="AY107" s="7">
        <v>0.42117866522865866</v>
      </c>
      <c r="AZ107" s="7">
        <v>0.42117866522865866</v>
      </c>
      <c r="BA107" s="7">
        <v>0.42117866522865866</v>
      </c>
      <c r="BB107" s="7">
        <v>0.42117866522865866</v>
      </c>
      <c r="BC107" s="7">
        <v>0.42117866522865866</v>
      </c>
      <c r="BD107" s="7">
        <v>0.42117866522865866</v>
      </c>
      <c r="BE107" s="7">
        <v>0.42117866522865866</v>
      </c>
      <c r="BF107" s="7">
        <v>0.42117866522865866</v>
      </c>
      <c r="BG107" s="7">
        <v>0.42117866522865866</v>
      </c>
      <c r="BH107" s="7">
        <v>0.42117866522865866</v>
      </c>
      <c r="BI107" s="7">
        <v>0.42117866522865866</v>
      </c>
      <c r="BJ107" s="7">
        <v>0.42117866522865866</v>
      </c>
      <c r="BK107" s="7">
        <v>0.42117866522865866</v>
      </c>
      <c r="BL107" s="7">
        <v>0.42117866522865866</v>
      </c>
      <c r="BM107" s="7">
        <v>0.42117866522865866</v>
      </c>
      <c r="BN107" s="7">
        <v>0.42117866522865866</v>
      </c>
      <c r="BO107" s="7">
        <v>0.42117866522865866</v>
      </c>
      <c r="BP107" s="7">
        <v>0.42117866522865866</v>
      </c>
      <c r="BQ107" s="7">
        <v>0.42117866522865866</v>
      </c>
      <c r="BR107" s="7">
        <v>0.42117866522865866</v>
      </c>
      <c r="BS107" s="7">
        <v>0.42117866522865866</v>
      </c>
      <c r="BT107" s="7">
        <v>0.42117866522865866</v>
      </c>
      <c r="BU107" s="7">
        <v>0.42117866522865866</v>
      </c>
      <c r="BV107" s="7">
        <v>0.42117866522865866</v>
      </c>
      <c r="BW107" s="7">
        <v>0.42117866522865866</v>
      </c>
      <c r="BX107" s="7">
        <v>0.42117866522865866</v>
      </c>
      <c r="BY107" s="7">
        <v>0.42117866522865866</v>
      </c>
      <c r="BZ107" s="7">
        <v>0.42117866522865866</v>
      </c>
      <c r="CA107" s="7">
        <v>0.42117866522865866</v>
      </c>
      <c r="CB107" s="7">
        <v>0.42117866522865866</v>
      </c>
      <c r="CC107" s="7">
        <v>0.42117866522865866</v>
      </c>
      <c r="CD107" s="7">
        <v>0.42117866522865866</v>
      </c>
      <c r="CE107" s="7">
        <v>0.42117866522865866</v>
      </c>
      <c r="CF107" s="7">
        <v>0.42117866522865866</v>
      </c>
      <c r="CG107" s="7">
        <v>0.42117866522865866</v>
      </c>
      <c r="CH107" s="7">
        <v>0.42117866522865866</v>
      </c>
      <c r="CI107" s="7">
        <v>0.42117866522865866</v>
      </c>
      <c r="CJ107" s="7">
        <v>0.42117866522865866</v>
      </c>
      <c r="CK107" s="7">
        <v>0.42117866522865866</v>
      </c>
      <c r="CL107" s="7">
        <v>0.42117866522865866</v>
      </c>
      <c r="CM107" s="7">
        <v>0.42117866522865866</v>
      </c>
      <c r="CN107" s="7">
        <v>0.42117866522865866</v>
      </c>
      <c r="CO107" s="7">
        <v>0.42117866522865866</v>
      </c>
      <c r="CP107" s="7">
        <v>0.42117866522865866</v>
      </c>
      <c r="CQ107" s="7">
        <v>0.42117866522865866</v>
      </c>
      <c r="CR107" s="7">
        <v>0.42117866522865866</v>
      </c>
      <c r="CS107" s="7">
        <v>0.42117866522865866</v>
      </c>
    </row>
    <row r="108" spans="1:97">
      <c r="A108" s="11" t="s">
        <v>29</v>
      </c>
      <c r="B108" s="7">
        <v>0.28958797019293475</v>
      </c>
      <c r="C108" s="7">
        <v>0.31185497250163108</v>
      </c>
      <c r="D108" s="7">
        <v>0.31982867786169777</v>
      </c>
      <c r="E108" s="7">
        <v>0.32060886950317385</v>
      </c>
      <c r="F108" s="7">
        <v>0.32098241173876413</v>
      </c>
      <c r="G108" s="7">
        <v>0.32109048096477977</v>
      </c>
      <c r="H108" s="7">
        <v>0.32103396071109597</v>
      </c>
      <c r="I108" s="7">
        <v>0.32104344047009231</v>
      </c>
      <c r="J108" s="7">
        <v>0.32129384655695004</v>
      </c>
      <c r="K108" s="7">
        <v>0.32126692614557795</v>
      </c>
      <c r="L108" s="7">
        <v>0.32146020386305424</v>
      </c>
      <c r="M108" s="7">
        <v>0.32130583038863092</v>
      </c>
      <c r="N108" s="7">
        <v>0.32131432155850337</v>
      </c>
      <c r="O108" s="7">
        <v>0.32155555394841862</v>
      </c>
      <c r="P108" s="7">
        <v>0.32173350173795251</v>
      </c>
      <c r="Q108" s="7">
        <v>0.32167584480186029</v>
      </c>
      <c r="R108" s="7">
        <v>0.32296854005822151</v>
      </c>
      <c r="S108" s="7">
        <v>0.32454080359395915</v>
      </c>
      <c r="T108" s="7">
        <v>0.32631447426024307</v>
      </c>
      <c r="U108" s="7">
        <v>0.3280319253996794</v>
      </c>
      <c r="V108" s="7">
        <v>0.32988616520802883</v>
      </c>
      <c r="W108" s="7">
        <v>0.32923493149744615</v>
      </c>
      <c r="X108" s="7">
        <v>0.32929667534113588</v>
      </c>
      <c r="Y108" s="7">
        <v>0.33056992932597384</v>
      </c>
      <c r="Z108" s="7">
        <v>0.33203515424958774</v>
      </c>
      <c r="AA108" s="7">
        <v>0.334671529808164</v>
      </c>
      <c r="AB108" s="7">
        <v>0.334671529808164</v>
      </c>
      <c r="AC108" s="7">
        <v>0.334671529808164</v>
      </c>
      <c r="AD108" s="7">
        <v>0.334671529808164</v>
      </c>
      <c r="AE108" s="7">
        <v>0.334671529808164</v>
      </c>
      <c r="AF108" s="7">
        <v>0.334671529808164</v>
      </c>
      <c r="AG108" s="7">
        <v>0.334671529808164</v>
      </c>
      <c r="AH108" s="7">
        <v>0.334671529808164</v>
      </c>
      <c r="AI108" s="7">
        <v>0.334671529808164</v>
      </c>
      <c r="AJ108" s="7">
        <v>0.334671529808164</v>
      </c>
      <c r="AK108" s="7">
        <v>0.334671529808164</v>
      </c>
      <c r="AL108" s="7">
        <v>0.334671529808164</v>
      </c>
      <c r="AM108" s="7">
        <v>0.334671529808164</v>
      </c>
      <c r="AN108" s="7">
        <v>0.334671529808164</v>
      </c>
      <c r="AO108" s="7">
        <v>0.334671529808164</v>
      </c>
      <c r="AP108" s="7">
        <v>0.334671529808164</v>
      </c>
      <c r="AQ108" s="7">
        <v>0.334671529808164</v>
      </c>
      <c r="AR108" s="7">
        <v>0.334671529808164</v>
      </c>
      <c r="AS108" s="7">
        <v>0.334671529808164</v>
      </c>
      <c r="AT108" s="7">
        <v>0.334671529808164</v>
      </c>
      <c r="AU108" s="7">
        <v>0.334671529808164</v>
      </c>
      <c r="AV108" s="7">
        <v>0.334671529808164</v>
      </c>
      <c r="AW108" s="7">
        <v>0.334671529808164</v>
      </c>
      <c r="AX108" s="7">
        <v>0.334671529808164</v>
      </c>
      <c r="AY108" s="7">
        <v>0.334671529808164</v>
      </c>
      <c r="AZ108" s="7">
        <v>0.334671529808164</v>
      </c>
      <c r="BA108" s="7">
        <v>0.334671529808164</v>
      </c>
      <c r="BB108" s="7">
        <v>0.334671529808164</v>
      </c>
      <c r="BC108" s="7">
        <v>0.334671529808164</v>
      </c>
      <c r="BD108" s="7">
        <v>0.334671529808164</v>
      </c>
      <c r="BE108" s="7">
        <v>0.334671529808164</v>
      </c>
      <c r="BF108" s="7">
        <v>0.334671529808164</v>
      </c>
      <c r="BG108" s="7">
        <v>0.334671529808164</v>
      </c>
      <c r="BH108" s="7">
        <v>0.334671529808164</v>
      </c>
      <c r="BI108" s="7">
        <v>0.334671529808164</v>
      </c>
      <c r="BJ108" s="7">
        <v>0.334671529808164</v>
      </c>
      <c r="BK108" s="7">
        <v>0.334671529808164</v>
      </c>
      <c r="BL108" s="7">
        <v>0.334671529808164</v>
      </c>
      <c r="BM108" s="7">
        <v>0.334671529808164</v>
      </c>
      <c r="BN108" s="7">
        <v>0.334671529808164</v>
      </c>
      <c r="BO108" s="7">
        <v>0.334671529808164</v>
      </c>
      <c r="BP108" s="7">
        <v>0.334671529808164</v>
      </c>
      <c r="BQ108" s="7">
        <v>0.334671529808164</v>
      </c>
      <c r="BR108" s="7">
        <v>0.334671529808164</v>
      </c>
      <c r="BS108" s="7">
        <v>0.334671529808164</v>
      </c>
      <c r="BT108" s="7">
        <v>0.334671529808164</v>
      </c>
      <c r="BU108" s="7">
        <v>0.334671529808164</v>
      </c>
      <c r="BV108" s="7">
        <v>0.334671529808164</v>
      </c>
      <c r="BW108" s="7">
        <v>0.334671529808164</v>
      </c>
      <c r="BX108" s="7">
        <v>0.334671529808164</v>
      </c>
      <c r="BY108" s="7">
        <v>0.334671529808164</v>
      </c>
      <c r="BZ108" s="7">
        <v>0.334671529808164</v>
      </c>
      <c r="CA108" s="7">
        <v>0.334671529808164</v>
      </c>
      <c r="CB108" s="7">
        <v>0.334671529808164</v>
      </c>
      <c r="CC108" s="7">
        <v>0.334671529808164</v>
      </c>
      <c r="CD108" s="7">
        <v>0.334671529808164</v>
      </c>
      <c r="CE108" s="7">
        <v>0.334671529808164</v>
      </c>
      <c r="CF108" s="7">
        <v>0.334671529808164</v>
      </c>
      <c r="CG108" s="7">
        <v>0.334671529808164</v>
      </c>
      <c r="CH108" s="7">
        <v>0.334671529808164</v>
      </c>
      <c r="CI108" s="7">
        <v>0.334671529808164</v>
      </c>
      <c r="CJ108" s="7">
        <v>0.334671529808164</v>
      </c>
      <c r="CK108" s="7">
        <v>0.334671529808164</v>
      </c>
      <c r="CL108" s="7">
        <v>0.334671529808164</v>
      </c>
      <c r="CM108" s="7">
        <v>0.334671529808164</v>
      </c>
      <c r="CN108" s="7">
        <v>0.334671529808164</v>
      </c>
      <c r="CO108" s="7">
        <v>0.334671529808164</v>
      </c>
      <c r="CP108" s="7">
        <v>0.334671529808164</v>
      </c>
      <c r="CQ108" s="7">
        <v>0.334671529808164</v>
      </c>
      <c r="CR108" s="7">
        <v>0.334671529808164</v>
      </c>
      <c r="CS108" s="7">
        <v>0.334671529808164</v>
      </c>
    </row>
    <row r="109" spans="1:97">
      <c r="A109" s="11" t="s">
        <v>30</v>
      </c>
      <c r="B109" s="7">
        <v>0.21591350537409656</v>
      </c>
      <c r="C109" s="7">
        <v>0.19729086436815793</v>
      </c>
      <c r="D109" s="7">
        <v>0.23516594873498686</v>
      </c>
      <c r="E109" s="7">
        <v>0.23525961333626461</v>
      </c>
      <c r="F109" s="7">
        <v>0.23549107820588971</v>
      </c>
      <c r="G109" s="7">
        <v>0.23538508553141133</v>
      </c>
      <c r="H109" s="7">
        <v>0.23578357204144765</v>
      </c>
      <c r="I109" s="7">
        <v>0.23551712011724393</v>
      </c>
      <c r="J109" s="7">
        <v>0.23547686216178568</v>
      </c>
      <c r="K109" s="7">
        <v>0.23562045537210111</v>
      </c>
      <c r="L109" s="7">
        <v>0.23580577298979075</v>
      </c>
      <c r="M109" s="7">
        <v>0.23595111483950548</v>
      </c>
      <c r="N109" s="7">
        <v>0.23624266087334225</v>
      </c>
      <c r="O109" s="7">
        <v>0.23670029451834021</v>
      </c>
      <c r="P109" s="7">
        <v>0.23693606558043087</v>
      </c>
      <c r="Q109" s="7">
        <v>0.23703278741979442</v>
      </c>
      <c r="R109" s="7">
        <v>0.23757275845239842</v>
      </c>
      <c r="S109" s="7">
        <v>0.23828931177548265</v>
      </c>
      <c r="T109" s="7">
        <v>0.2392284546300488</v>
      </c>
      <c r="U109" s="7">
        <v>0.23982990777142135</v>
      </c>
      <c r="V109" s="7">
        <v>0.24010805412208072</v>
      </c>
      <c r="W109" s="7">
        <v>0.24030909933860733</v>
      </c>
      <c r="X109" s="7">
        <v>0.24146183193432852</v>
      </c>
      <c r="Y109" s="7">
        <v>0.24119061981040851</v>
      </c>
      <c r="Z109" s="7">
        <v>0.24122073156184892</v>
      </c>
      <c r="AA109" s="7">
        <v>0.24269827129197896</v>
      </c>
      <c r="AB109" s="7">
        <v>0.24269827129197896</v>
      </c>
      <c r="AC109" s="7">
        <v>0.24269827129197896</v>
      </c>
      <c r="AD109" s="7">
        <v>0.24269827129197896</v>
      </c>
      <c r="AE109" s="7">
        <v>0.24269827129197896</v>
      </c>
      <c r="AF109" s="7">
        <v>0.24269827129197896</v>
      </c>
      <c r="AG109" s="7">
        <v>0.24269827129197896</v>
      </c>
      <c r="AH109" s="7">
        <v>0.24269827129197896</v>
      </c>
      <c r="AI109" s="7">
        <v>0.24269827129197896</v>
      </c>
      <c r="AJ109" s="7">
        <v>0.24269827129197896</v>
      </c>
      <c r="AK109" s="7">
        <v>0.24269827129197896</v>
      </c>
      <c r="AL109" s="7">
        <v>0.24269827129197896</v>
      </c>
      <c r="AM109" s="7">
        <v>0.24269827129197896</v>
      </c>
      <c r="AN109" s="7">
        <v>0.24269827129197896</v>
      </c>
      <c r="AO109" s="7">
        <v>0.24269827129197896</v>
      </c>
      <c r="AP109" s="7">
        <v>0.24269827129197896</v>
      </c>
      <c r="AQ109" s="7">
        <v>0.24269827129197896</v>
      </c>
      <c r="AR109" s="7">
        <v>0.24269827129197896</v>
      </c>
      <c r="AS109" s="7">
        <v>0.24269827129197896</v>
      </c>
      <c r="AT109" s="7">
        <v>0.24269827129197896</v>
      </c>
      <c r="AU109" s="7">
        <v>0.24269827129197896</v>
      </c>
      <c r="AV109" s="7">
        <v>0.24269827129197896</v>
      </c>
      <c r="AW109" s="7">
        <v>0.24269827129197896</v>
      </c>
      <c r="AX109" s="7">
        <v>0.24269827129197896</v>
      </c>
      <c r="AY109" s="7">
        <v>0.24269827129197896</v>
      </c>
      <c r="AZ109" s="7">
        <v>0.24269827129197896</v>
      </c>
      <c r="BA109" s="7">
        <v>0.24269827129197896</v>
      </c>
      <c r="BB109" s="7">
        <v>0.24269827129197896</v>
      </c>
      <c r="BC109" s="7">
        <v>0.24269827129197896</v>
      </c>
      <c r="BD109" s="7">
        <v>0.24269827129197896</v>
      </c>
      <c r="BE109" s="7">
        <v>0.24269827129197896</v>
      </c>
      <c r="BF109" s="7">
        <v>0.24269827129197896</v>
      </c>
      <c r="BG109" s="7">
        <v>0.24269827129197896</v>
      </c>
      <c r="BH109" s="7">
        <v>0.24269827129197896</v>
      </c>
      <c r="BI109" s="7">
        <v>0.24269827129197896</v>
      </c>
      <c r="BJ109" s="7">
        <v>0.24269827129197896</v>
      </c>
      <c r="BK109" s="7">
        <v>0.24269827129197896</v>
      </c>
      <c r="BL109" s="7">
        <v>0.24269827129197896</v>
      </c>
      <c r="BM109" s="7">
        <v>0.24269827129197896</v>
      </c>
      <c r="BN109" s="7">
        <v>0.24269827129197896</v>
      </c>
      <c r="BO109" s="7">
        <v>0.24269827129197896</v>
      </c>
      <c r="BP109" s="7">
        <v>0.24269827129197896</v>
      </c>
      <c r="BQ109" s="7">
        <v>0.24269827129197896</v>
      </c>
      <c r="BR109" s="7">
        <v>0.24269827129197896</v>
      </c>
      <c r="BS109" s="7">
        <v>0.24269827129197896</v>
      </c>
      <c r="BT109" s="7">
        <v>0.24269827129197896</v>
      </c>
      <c r="BU109" s="7">
        <v>0.24269827129197896</v>
      </c>
      <c r="BV109" s="7">
        <v>0.24269827129197896</v>
      </c>
      <c r="BW109" s="7">
        <v>0.24269827129197896</v>
      </c>
      <c r="BX109" s="7">
        <v>0.24269827129197896</v>
      </c>
      <c r="BY109" s="7">
        <v>0.24269827129197896</v>
      </c>
      <c r="BZ109" s="7">
        <v>0.24269827129197896</v>
      </c>
      <c r="CA109" s="7">
        <v>0.24269827129197896</v>
      </c>
      <c r="CB109" s="7">
        <v>0.24269827129197896</v>
      </c>
      <c r="CC109" s="7">
        <v>0.24269827129197896</v>
      </c>
      <c r="CD109" s="7">
        <v>0.24269827129197896</v>
      </c>
      <c r="CE109" s="7">
        <v>0.24269827129197896</v>
      </c>
      <c r="CF109" s="7">
        <v>0.24269827129197896</v>
      </c>
      <c r="CG109" s="7">
        <v>0.24269827129197896</v>
      </c>
      <c r="CH109" s="7">
        <v>0.24269827129197896</v>
      </c>
      <c r="CI109" s="7">
        <v>0.24269827129197896</v>
      </c>
      <c r="CJ109" s="7">
        <v>0.24269827129197896</v>
      </c>
      <c r="CK109" s="7">
        <v>0.24269827129197896</v>
      </c>
      <c r="CL109" s="7">
        <v>0.24269827129197896</v>
      </c>
      <c r="CM109" s="7">
        <v>0.24269827129197896</v>
      </c>
      <c r="CN109" s="7">
        <v>0.24269827129197896</v>
      </c>
      <c r="CO109" s="7">
        <v>0.24269827129197896</v>
      </c>
      <c r="CP109" s="7">
        <v>0.24269827129197896</v>
      </c>
      <c r="CQ109" s="7">
        <v>0.24269827129197896</v>
      </c>
      <c r="CR109" s="7">
        <v>0.24269827129197896</v>
      </c>
      <c r="CS109" s="7">
        <v>0.24269827129197896</v>
      </c>
    </row>
    <row r="110" spans="1:97">
      <c r="A110" s="11" t="s">
        <v>31</v>
      </c>
      <c r="B110" s="7">
        <v>0.18556099115164695</v>
      </c>
      <c r="C110" s="7">
        <v>0.1866702574595952</v>
      </c>
      <c r="D110" s="7">
        <v>0.21050044002035384</v>
      </c>
      <c r="E110" s="7">
        <v>0.23343240880081953</v>
      </c>
      <c r="F110" s="7">
        <v>0.23358088667065702</v>
      </c>
      <c r="G110" s="7">
        <v>0.23350542330886029</v>
      </c>
      <c r="H110" s="7">
        <v>0.23405892870123621</v>
      </c>
      <c r="I110" s="7">
        <v>0.23367168759018872</v>
      </c>
      <c r="J110" s="7">
        <v>0.23364649017390987</v>
      </c>
      <c r="K110" s="7">
        <v>0.23390903307396108</v>
      </c>
      <c r="L110" s="7">
        <v>0.23372221130978618</v>
      </c>
      <c r="M110" s="7">
        <v>0.23392920389568811</v>
      </c>
      <c r="N110" s="7">
        <v>0.23410088143268773</v>
      </c>
      <c r="O110" s="7">
        <v>0.23408515721383338</v>
      </c>
      <c r="P110" s="7">
        <v>0.23416835379801751</v>
      </c>
      <c r="Q110" s="7">
        <v>0.23406459973098698</v>
      </c>
      <c r="R110" s="7">
        <v>0.23423028402063636</v>
      </c>
      <c r="S110" s="7">
        <v>0.23421320648786426</v>
      </c>
      <c r="T110" s="7">
        <v>0.23408547943143287</v>
      </c>
      <c r="U110" s="7">
        <v>0.23396664558074695</v>
      </c>
      <c r="V110" s="7">
        <v>0.23357173569083195</v>
      </c>
      <c r="W110" s="7">
        <v>0.23369520947495029</v>
      </c>
      <c r="X110" s="7">
        <v>0.23361104623796775</v>
      </c>
      <c r="Y110" s="7">
        <v>0.23382667425553558</v>
      </c>
      <c r="Z110" s="7">
        <v>0.2336989471991042</v>
      </c>
      <c r="AA110" s="7">
        <v>0.23391206191939612</v>
      </c>
      <c r="AB110" s="7">
        <v>0.23391206191939612</v>
      </c>
      <c r="AC110" s="7">
        <v>0.23391206191939612</v>
      </c>
      <c r="AD110" s="7">
        <v>0.23391206191939612</v>
      </c>
      <c r="AE110" s="7">
        <v>0.23391206191939612</v>
      </c>
      <c r="AF110" s="7">
        <v>0.23391206191939612</v>
      </c>
      <c r="AG110" s="7">
        <v>0.23391206191939612</v>
      </c>
      <c r="AH110" s="7">
        <v>0.23391206191939612</v>
      </c>
      <c r="AI110" s="7">
        <v>0.23391206191939612</v>
      </c>
      <c r="AJ110" s="7">
        <v>0.23391206191939612</v>
      </c>
      <c r="AK110" s="7">
        <v>0.23391206191939612</v>
      </c>
      <c r="AL110" s="7">
        <v>0.23391206191939612</v>
      </c>
      <c r="AM110" s="7">
        <v>0.23391206191939612</v>
      </c>
      <c r="AN110" s="7">
        <v>0.23391206191939612</v>
      </c>
      <c r="AO110" s="7">
        <v>0.23391206191939612</v>
      </c>
      <c r="AP110" s="7">
        <v>0.23391206191939612</v>
      </c>
      <c r="AQ110" s="7">
        <v>0.23391206191939612</v>
      </c>
      <c r="AR110" s="7">
        <v>0.23391206191939612</v>
      </c>
      <c r="AS110" s="7">
        <v>0.23391206191939612</v>
      </c>
      <c r="AT110" s="7">
        <v>0.23391206191939612</v>
      </c>
      <c r="AU110" s="7">
        <v>0.23391206191939612</v>
      </c>
      <c r="AV110" s="7">
        <v>0.23391206191939612</v>
      </c>
      <c r="AW110" s="7">
        <v>0.23391206191939612</v>
      </c>
      <c r="AX110" s="7">
        <v>0.23391206191939612</v>
      </c>
      <c r="AY110" s="7">
        <v>0.23391206191939612</v>
      </c>
      <c r="AZ110" s="7">
        <v>0.23391206191939612</v>
      </c>
      <c r="BA110" s="7">
        <v>0.23391206191939612</v>
      </c>
      <c r="BB110" s="7">
        <v>0.23391206191939612</v>
      </c>
      <c r="BC110" s="7">
        <v>0.23391206191939612</v>
      </c>
      <c r="BD110" s="7">
        <v>0.23391206191939612</v>
      </c>
      <c r="BE110" s="7">
        <v>0.23391206191939612</v>
      </c>
      <c r="BF110" s="7">
        <v>0.23391206191939612</v>
      </c>
      <c r="BG110" s="7">
        <v>0.23391206191939612</v>
      </c>
      <c r="BH110" s="7">
        <v>0.23391206191939612</v>
      </c>
      <c r="BI110" s="7">
        <v>0.23391206191939612</v>
      </c>
      <c r="BJ110" s="7">
        <v>0.23391206191939612</v>
      </c>
      <c r="BK110" s="7">
        <v>0.23391206191939612</v>
      </c>
      <c r="BL110" s="7">
        <v>0.23391206191939612</v>
      </c>
      <c r="BM110" s="7">
        <v>0.23391206191939612</v>
      </c>
      <c r="BN110" s="7">
        <v>0.23391206191939612</v>
      </c>
      <c r="BO110" s="7">
        <v>0.23391206191939612</v>
      </c>
      <c r="BP110" s="7">
        <v>0.23391206191939612</v>
      </c>
      <c r="BQ110" s="7">
        <v>0.23391206191939612</v>
      </c>
      <c r="BR110" s="7">
        <v>0.23391206191939612</v>
      </c>
      <c r="BS110" s="7">
        <v>0.23391206191939612</v>
      </c>
      <c r="BT110" s="7">
        <v>0.23391206191939612</v>
      </c>
      <c r="BU110" s="7">
        <v>0.23391206191939612</v>
      </c>
      <c r="BV110" s="7">
        <v>0.23391206191939612</v>
      </c>
      <c r="BW110" s="7">
        <v>0.23391206191939612</v>
      </c>
      <c r="BX110" s="7">
        <v>0.23391206191939612</v>
      </c>
      <c r="BY110" s="7">
        <v>0.23391206191939612</v>
      </c>
      <c r="BZ110" s="7">
        <v>0.23391206191939612</v>
      </c>
      <c r="CA110" s="7">
        <v>0.23391206191939612</v>
      </c>
      <c r="CB110" s="7">
        <v>0.23391206191939612</v>
      </c>
      <c r="CC110" s="7">
        <v>0.23391206191939612</v>
      </c>
      <c r="CD110" s="7">
        <v>0.23391206191939612</v>
      </c>
      <c r="CE110" s="7">
        <v>0.23391206191939612</v>
      </c>
      <c r="CF110" s="7">
        <v>0.23391206191939612</v>
      </c>
      <c r="CG110" s="7">
        <v>0.23391206191939612</v>
      </c>
      <c r="CH110" s="7">
        <v>0.23391206191939612</v>
      </c>
      <c r="CI110" s="7">
        <v>0.23391206191939612</v>
      </c>
      <c r="CJ110" s="7">
        <v>0.23391206191939612</v>
      </c>
      <c r="CK110" s="7">
        <v>0.23391206191939612</v>
      </c>
      <c r="CL110" s="7">
        <v>0.23391206191939612</v>
      </c>
      <c r="CM110" s="7">
        <v>0.23391206191939612</v>
      </c>
      <c r="CN110" s="7">
        <v>0.23391206191939612</v>
      </c>
      <c r="CO110" s="7">
        <v>0.23391206191939612</v>
      </c>
      <c r="CP110" s="7">
        <v>0.23391206191939612</v>
      </c>
      <c r="CQ110" s="7">
        <v>0.23391206191939612</v>
      </c>
      <c r="CR110" s="7">
        <v>0.23391206191939612</v>
      </c>
      <c r="CS110" s="7">
        <v>0.23391206191939612</v>
      </c>
    </row>
    <row r="111" spans="1:97">
      <c r="A111" s="11" t="s">
        <v>32</v>
      </c>
      <c r="B111" s="7">
        <v>0.72727188122855957</v>
      </c>
      <c r="C111" s="7">
        <v>0.72372593861695667</v>
      </c>
      <c r="D111" s="7">
        <v>0.74395666496788959</v>
      </c>
      <c r="E111" s="7">
        <v>0.7568557404637174</v>
      </c>
      <c r="F111" s="7">
        <v>0.77903095718590187</v>
      </c>
      <c r="G111" s="7">
        <v>0.79506641544715995</v>
      </c>
      <c r="H111" s="7">
        <v>0.80718664569261023</v>
      </c>
      <c r="I111" s="7">
        <v>0.81684705948470238</v>
      </c>
      <c r="J111" s="7">
        <v>0.82233347173902671</v>
      </c>
      <c r="K111" s="7">
        <v>0.82766044894088453</v>
      </c>
      <c r="L111" s="7">
        <v>0.83197479215926362</v>
      </c>
      <c r="M111" s="7">
        <v>0.83685192883716508</v>
      </c>
      <c r="N111" s="7">
        <v>0.84199100308442831</v>
      </c>
      <c r="O111" s="7">
        <v>0.84820225156618123</v>
      </c>
      <c r="P111" s="7">
        <v>0.85239820147327705</v>
      </c>
      <c r="Q111" s="7">
        <v>0.85581414368925413</v>
      </c>
      <c r="R111" s="7">
        <v>0.85890901210205317</v>
      </c>
      <c r="S111" s="7">
        <v>0.86165830158645396</v>
      </c>
      <c r="T111" s="7">
        <v>0.86361403754268706</v>
      </c>
      <c r="U111" s="7">
        <v>0.86545775655271096</v>
      </c>
      <c r="V111" s="7">
        <v>0.86677908023749228</v>
      </c>
      <c r="W111" s="7">
        <v>0.86841126095764765</v>
      </c>
      <c r="X111" s="7">
        <v>0.87021910415417825</v>
      </c>
      <c r="Y111" s="7">
        <v>0.87130015689052298</v>
      </c>
      <c r="Z111" s="7">
        <v>0.87246763987495723</v>
      </c>
      <c r="AA111" s="7">
        <v>0.87338907017936795</v>
      </c>
      <c r="AB111" s="7">
        <v>0.87338907017936795</v>
      </c>
      <c r="AC111" s="7">
        <v>0.87338907017936795</v>
      </c>
      <c r="AD111" s="7">
        <v>0.87338907017936795</v>
      </c>
      <c r="AE111" s="7">
        <v>0.87338907017936795</v>
      </c>
      <c r="AF111" s="7">
        <v>0.87338907017936795</v>
      </c>
      <c r="AG111" s="7">
        <v>0.87338907017936795</v>
      </c>
      <c r="AH111" s="7">
        <v>0.87338907017936795</v>
      </c>
      <c r="AI111" s="7">
        <v>0.87338907017936795</v>
      </c>
      <c r="AJ111" s="7">
        <v>0.87338907017936795</v>
      </c>
      <c r="AK111" s="7">
        <v>0.87338907017936795</v>
      </c>
      <c r="AL111" s="7">
        <v>0.87338907017936795</v>
      </c>
      <c r="AM111" s="7">
        <v>0.87338907017936795</v>
      </c>
      <c r="AN111" s="7">
        <v>0.87338907017936795</v>
      </c>
      <c r="AO111" s="7">
        <v>0.87338907017936795</v>
      </c>
      <c r="AP111" s="7">
        <v>0.87338907017936795</v>
      </c>
      <c r="AQ111" s="7">
        <v>0.87338907017936795</v>
      </c>
      <c r="AR111" s="7">
        <v>0.87338907017936795</v>
      </c>
      <c r="AS111" s="7">
        <v>0.87338907017936795</v>
      </c>
      <c r="AT111" s="7">
        <v>0.87338907017936795</v>
      </c>
      <c r="AU111" s="7">
        <v>0.87338907017936795</v>
      </c>
      <c r="AV111" s="7">
        <v>0.87338907017936795</v>
      </c>
      <c r="AW111" s="7">
        <v>0.87338907017936795</v>
      </c>
      <c r="AX111" s="7">
        <v>0.87338907017936795</v>
      </c>
      <c r="AY111" s="7">
        <v>0.87338907017936795</v>
      </c>
      <c r="AZ111" s="7">
        <v>0.87338907017936795</v>
      </c>
      <c r="BA111" s="7">
        <v>0.87338907017936795</v>
      </c>
      <c r="BB111" s="7">
        <v>0.87338907017936795</v>
      </c>
      <c r="BC111" s="7">
        <v>0.87338907017936795</v>
      </c>
      <c r="BD111" s="7">
        <v>0.87338907017936795</v>
      </c>
      <c r="BE111" s="7">
        <v>0.87338907017936795</v>
      </c>
      <c r="BF111" s="7">
        <v>0.87338907017936795</v>
      </c>
      <c r="BG111" s="7">
        <v>0.87338907017936795</v>
      </c>
      <c r="BH111" s="7">
        <v>0.87338907017936795</v>
      </c>
      <c r="BI111" s="7">
        <v>0.87338907017936795</v>
      </c>
      <c r="BJ111" s="7">
        <v>0.87338907017936795</v>
      </c>
      <c r="BK111" s="7">
        <v>0.87338907017936795</v>
      </c>
      <c r="BL111" s="7">
        <v>0.87338907017936795</v>
      </c>
      <c r="BM111" s="7">
        <v>0.87338907017936795</v>
      </c>
      <c r="BN111" s="7">
        <v>0.87338907017936795</v>
      </c>
      <c r="BO111" s="7">
        <v>0.87338907017936795</v>
      </c>
      <c r="BP111" s="7">
        <v>0.87338907017936795</v>
      </c>
      <c r="BQ111" s="7">
        <v>0.87338907017936795</v>
      </c>
      <c r="BR111" s="7">
        <v>0.87338907017936795</v>
      </c>
      <c r="BS111" s="7">
        <v>0.87338907017936795</v>
      </c>
      <c r="BT111" s="7">
        <v>0.87338907017936795</v>
      </c>
      <c r="BU111" s="7">
        <v>0.87338907017936795</v>
      </c>
      <c r="BV111" s="7">
        <v>0.87338907017936795</v>
      </c>
      <c r="BW111" s="7">
        <v>0.87338907017936795</v>
      </c>
      <c r="BX111" s="7">
        <v>0.87338907017936795</v>
      </c>
      <c r="BY111" s="7">
        <v>0.87338907017936795</v>
      </c>
      <c r="BZ111" s="7">
        <v>0.87338907017936795</v>
      </c>
      <c r="CA111" s="7">
        <v>0.87338907017936795</v>
      </c>
      <c r="CB111" s="7">
        <v>0.87338907017936795</v>
      </c>
      <c r="CC111" s="7">
        <v>0.87338907017936795</v>
      </c>
      <c r="CD111" s="7">
        <v>0.87338907017936795</v>
      </c>
      <c r="CE111" s="7">
        <v>0.87338907017936795</v>
      </c>
      <c r="CF111" s="7">
        <v>0.87338907017936795</v>
      </c>
      <c r="CG111" s="7">
        <v>0.87338907017936795</v>
      </c>
      <c r="CH111" s="7">
        <v>0.87338907017936795</v>
      </c>
      <c r="CI111" s="7">
        <v>0.87338907017936795</v>
      </c>
      <c r="CJ111" s="7">
        <v>0.87338907017936795</v>
      </c>
      <c r="CK111" s="7">
        <v>0.87338907017936795</v>
      </c>
      <c r="CL111" s="7">
        <v>0.87338907017936795</v>
      </c>
      <c r="CM111" s="7">
        <v>0.87338907017936795</v>
      </c>
      <c r="CN111" s="7">
        <v>0.87338907017936795</v>
      </c>
      <c r="CO111" s="7">
        <v>0.87338907017936795</v>
      </c>
      <c r="CP111" s="7">
        <v>0.87338907017936795</v>
      </c>
      <c r="CQ111" s="7">
        <v>0.87338907017936795</v>
      </c>
      <c r="CR111" s="7">
        <v>0.87338907017936795</v>
      </c>
      <c r="CS111" s="7">
        <v>0.87338907017936795</v>
      </c>
    </row>
    <row r="113" spans="1:97">
      <c r="A113" s="4" t="s">
        <v>15</v>
      </c>
    </row>
    <row r="114" spans="1:97" s="5" customFormat="1">
      <c r="B114" s="5">
        <v>2015</v>
      </c>
      <c r="C114" s="5">
        <v>2016</v>
      </c>
      <c r="D114" s="5">
        <v>2017</v>
      </c>
      <c r="E114" s="5">
        <v>2018</v>
      </c>
      <c r="F114" s="5">
        <v>2019</v>
      </c>
      <c r="G114" s="5">
        <v>2020</v>
      </c>
      <c r="H114" s="5">
        <v>2021</v>
      </c>
      <c r="I114" s="5">
        <v>2022</v>
      </c>
      <c r="J114" s="5">
        <v>2023</v>
      </c>
      <c r="K114" s="5">
        <v>2024</v>
      </c>
      <c r="L114" s="5">
        <v>2025</v>
      </c>
      <c r="M114" s="5">
        <v>2026</v>
      </c>
      <c r="N114" s="5">
        <v>2027</v>
      </c>
      <c r="O114" s="5">
        <v>2028</v>
      </c>
      <c r="P114" s="5">
        <v>2029</v>
      </c>
      <c r="Q114" s="5">
        <v>2030</v>
      </c>
      <c r="R114" s="5">
        <v>2031</v>
      </c>
      <c r="S114" s="5">
        <v>2032</v>
      </c>
      <c r="T114" s="5">
        <v>2033</v>
      </c>
      <c r="U114" s="5">
        <v>2034</v>
      </c>
      <c r="V114" s="5">
        <v>2035</v>
      </c>
      <c r="W114" s="5">
        <v>2036</v>
      </c>
      <c r="X114" s="5">
        <v>2037</v>
      </c>
      <c r="Y114" s="5">
        <v>2038</v>
      </c>
      <c r="Z114" s="5">
        <v>2039</v>
      </c>
      <c r="AA114" s="5">
        <v>2040</v>
      </c>
      <c r="AB114" s="5">
        <v>2041</v>
      </c>
      <c r="AC114" s="5">
        <v>2042</v>
      </c>
      <c r="AD114" s="5">
        <v>2043</v>
      </c>
      <c r="AE114" s="5">
        <v>2044</v>
      </c>
      <c r="AF114" s="5">
        <v>2045</v>
      </c>
      <c r="AG114" s="5">
        <v>2046</v>
      </c>
      <c r="AH114" s="5">
        <v>2047</v>
      </c>
      <c r="AI114" s="5">
        <v>2048</v>
      </c>
      <c r="AJ114" s="5">
        <v>2049</v>
      </c>
      <c r="AK114" s="5">
        <v>2050</v>
      </c>
      <c r="AL114" s="5">
        <v>2051</v>
      </c>
      <c r="AM114" s="5">
        <v>2052</v>
      </c>
      <c r="AN114" s="5">
        <v>2053</v>
      </c>
      <c r="AO114" s="5">
        <v>2054</v>
      </c>
      <c r="AP114" s="5">
        <v>2055</v>
      </c>
      <c r="AQ114" s="5">
        <v>2056</v>
      </c>
      <c r="AR114" s="5">
        <v>2057</v>
      </c>
      <c r="AS114" s="5">
        <v>2058</v>
      </c>
      <c r="AT114" s="5">
        <v>2059</v>
      </c>
      <c r="AU114" s="5">
        <v>2060</v>
      </c>
      <c r="AV114" s="5">
        <v>2061</v>
      </c>
      <c r="AW114" s="5">
        <v>2062</v>
      </c>
      <c r="AX114" s="5">
        <v>2063</v>
      </c>
      <c r="AY114" s="5">
        <v>2064</v>
      </c>
      <c r="AZ114" s="5">
        <v>2065</v>
      </c>
      <c r="BA114" s="5">
        <v>2066</v>
      </c>
      <c r="BB114" s="5">
        <v>2067</v>
      </c>
      <c r="BC114" s="5">
        <v>2068</v>
      </c>
      <c r="BD114" s="5">
        <v>2069</v>
      </c>
      <c r="BE114" s="5">
        <v>2070</v>
      </c>
      <c r="BF114" s="5">
        <v>2071</v>
      </c>
      <c r="BG114" s="5">
        <v>2072</v>
      </c>
      <c r="BH114" s="5">
        <v>2073</v>
      </c>
      <c r="BI114" s="5">
        <v>2074</v>
      </c>
      <c r="BJ114" s="5">
        <v>2075</v>
      </c>
      <c r="BK114" s="5">
        <v>2076</v>
      </c>
      <c r="BL114" s="5">
        <v>2077</v>
      </c>
      <c r="BM114" s="5">
        <v>2078</v>
      </c>
      <c r="BN114" s="5">
        <v>2079</v>
      </c>
      <c r="BO114" s="5">
        <v>2080</v>
      </c>
      <c r="BP114" s="5">
        <v>2081</v>
      </c>
      <c r="BQ114" s="5">
        <v>2082</v>
      </c>
      <c r="BR114" s="5">
        <v>2083</v>
      </c>
      <c r="BS114" s="5">
        <v>2084</v>
      </c>
      <c r="BT114" s="5">
        <v>2085</v>
      </c>
      <c r="BU114" s="5">
        <v>2086</v>
      </c>
      <c r="BV114" s="5">
        <v>2087</v>
      </c>
      <c r="BW114" s="5">
        <v>2088</v>
      </c>
      <c r="BX114" s="5">
        <v>2089</v>
      </c>
      <c r="BY114" s="5">
        <v>2090</v>
      </c>
      <c r="BZ114" s="5">
        <v>2091</v>
      </c>
      <c r="CA114" s="5">
        <v>2092</v>
      </c>
      <c r="CB114" s="5">
        <v>2093</v>
      </c>
      <c r="CC114" s="5">
        <v>2094</v>
      </c>
      <c r="CD114" s="5">
        <v>2095</v>
      </c>
      <c r="CE114" s="5">
        <v>2096</v>
      </c>
      <c r="CF114" s="5">
        <v>2097</v>
      </c>
      <c r="CG114" s="5">
        <v>2098</v>
      </c>
      <c r="CH114" s="5">
        <v>2099</v>
      </c>
      <c r="CI114" s="5">
        <v>2100</v>
      </c>
      <c r="CJ114" s="5">
        <v>2101</v>
      </c>
      <c r="CK114" s="5">
        <v>2102</v>
      </c>
      <c r="CL114" s="5">
        <v>2103</v>
      </c>
      <c r="CM114" s="5">
        <v>2104</v>
      </c>
      <c r="CN114" s="5">
        <v>2105</v>
      </c>
      <c r="CO114" s="5">
        <v>2106</v>
      </c>
      <c r="CP114" s="5">
        <v>2107</v>
      </c>
      <c r="CQ114" s="5">
        <v>2108</v>
      </c>
      <c r="CR114" s="5">
        <v>2109</v>
      </c>
      <c r="CS114" s="5">
        <v>2110</v>
      </c>
    </row>
    <row r="115" spans="1:97">
      <c r="A115" s="11" t="s">
        <v>22</v>
      </c>
      <c r="B115" s="9">
        <f>(B45*1000)/(365*24*B101)</f>
        <v>522.21400308586294</v>
      </c>
      <c r="C115" s="9">
        <f t="shared" ref="C115:BN116" si="4">(C45*1000)/(365*24*C101)</f>
        <v>496.04109706960713</v>
      </c>
      <c r="D115" s="9">
        <f t="shared" si="4"/>
        <v>480.94953276899707</v>
      </c>
      <c r="E115" s="9">
        <f t="shared" si="4"/>
        <v>472.06986149002682</v>
      </c>
      <c r="F115" s="9">
        <f t="shared" si="4"/>
        <v>452.05364970125419</v>
      </c>
      <c r="G115" s="9">
        <f t="shared" si="4"/>
        <v>442.34198872844178</v>
      </c>
      <c r="H115" s="9">
        <f t="shared" si="4"/>
        <v>440.13536222801662</v>
      </c>
      <c r="I115" s="9">
        <f t="shared" si="4"/>
        <v>438.05344798305248</v>
      </c>
      <c r="J115" s="9">
        <f t="shared" si="4"/>
        <v>436.49008431983839</v>
      </c>
      <c r="K115" s="9">
        <f t="shared" si="4"/>
        <v>435.10498148691357</v>
      </c>
      <c r="L115" s="9">
        <f t="shared" si="4"/>
        <v>433.99398546386334</v>
      </c>
      <c r="M115" s="9">
        <f t="shared" si="4"/>
        <v>434.27819517968538</v>
      </c>
      <c r="N115" s="9">
        <f t="shared" si="4"/>
        <v>434.80685623171809</v>
      </c>
      <c r="O115" s="9">
        <f t="shared" si="4"/>
        <v>435.51180386305998</v>
      </c>
      <c r="P115" s="9">
        <f t="shared" si="4"/>
        <v>436.2856224647669</v>
      </c>
      <c r="Q115" s="9">
        <f t="shared" si="4"/>
        <v>436.74308410844606</v>
      </c>
      <c r="R115" s="9">
        <f t="shared" si="4"/>
        <v>437.57979495868625</v>
      </c>
      <c r="S115" s="9">
        <f t="shared" si="4"/>
        <v>438.18426592928125</v>
      </c>
      <c r="T115" s="9">
        <f t="shared" si="4"/>
        <v>438.89486350623673</v>
      </c>
      <c r="U115" s="9">
        <f t="shared" si="4"/>
        <v>439.15446301129566</v>
      </c>
      <c r="V115" s="9">
        <f t="shared" si="4"/>
        <v>439.08324257063873</v>
      </c>
      <c r="W115" s="9">
        <f t="shared" si="4"/>
        <v>438.97951003111399</v>
      </c>
      <c r="X115" s="9">
        <f t="shared" si="4"/>
        <v>439.56129896030598</v>
      </c>
      <c r="Y115" s="9">
        <f t="shared" si="4"/>
        <v>439.33578508549482</v>
      </c>
      <c r="Z115" s="9">
        <f t="shared" si="4"/>
        <v>439.73759721712344</v>
      </c>
      <c r="AA115" s="9">
        <f t="shared" si="4"/>
        <v>439.86243163075642</v>
      </c>
      <c r="AB115" s="9">
        <f t="shared" si="4"/>
        <v>439.86243163075642</v>
      </c>
      <c r="AC115" s="9">
        <f t="shared" si="4"/>
        <v>439.86243163075642</v>
      </c>
      <c r="AD115" s="9">
        <f t="shared" si="4"/>
        <v>439.86243163075642</v>
      </c>
      <c r="AE115" s="9">
        <f t="shared" si="4"/>
        <v>439.86243163075642</v>
      </c>
      <c r="AF115" s="9">
        <f t="shared" si="4"/>
        <v>439.86243163075642</v>
      </c>
      <c r="AG115" s="9">
        <f t="shared" si="4"/>
        <v>439.86243163075642</v>
      </c>
      <c r="AH115" s="9">
        <f t="shared" si="4"/>
        <v>439.86243163075642</v>
      </c>
      <c r="AI115" s="9">
        <f t="shared" si="4"/>
        <v>439.86243163075642</v>
      </c>
      <c r="AJ115" s="9">
        <f t="shared" si="4"/>
        <v>439.86243163075642</v>
      </c>
      <c r="AK115" s="9">
        <f t="shared" si="4"/>
        <v>439.86243163075642</v>
      </c>
      <c r="AL115" s="9">
        <f t="shared" si="4"/>
        <v>439.86243163075642</v>
      </c>
      <c r="AM115" s="9">
        <f t="shared" si="4"/>
        <v>439.86243163075642</v>
      </c>
      <c r="AN115" s="9">
        <f t="shared" si="4"/>
        <v>439.86243163075642</v>
      </c>
      <c r="AO115" s="9">
        <f t="shared" si="4"/>
        <v>439.86243163075642</v>
      </c>
      <c r="AP115" s="9">
        <f t="shared" si="4"/>
        <v>439.86243163075642</v>
      </c>
      <c r="AQ115" s="9">
        <f t="shared" si="4"/>
        <v>439.86243163075642</v>
      </c>
      <c r="AR115" s="9">
        <f t="shared" si="4"/>
        <v>439.86243163075642</v>
      </c>
      <c r="AS115" s="9">
        <f t="shared" si="4"/>
        <v>439.86243163075642</v>
      </c>
      <c r="AT115" s="9">
        <f t="shared" si="4"/>
        <v>439.86243163075642</v>
      </c>
      <c r="AU115" s="9">
        <f t="shared" si="4"/>
        <v>439.86243163075642</v>
      </c>
      <c r="AV115" s="9">
        <f t="shared" si="4"/>
        <v>439.86243163075642</v>
      </c>
      <c r="AW115" s="9">
        <f t="shared" si="4"/>
        <v>439.86243163075642</v>
      </c>
      <c r="AX115" s="9">
        <f t="shared" si="4"/>
        <v>439.86243163075642</v>
      </c>
      <c r="AY115" s="9">
        <f t="shared" si="4"/>
        <v>439.86243163075642</v>
      </c>
      <c r="AZ115" s="9">
        <f t="shared" si="4"/>
        <v>439.86243163075642</v>
      </c>
      <c r="BA115" s="9">
        <f t="shared" si="4"/>
        <v>439.86243163075642</v>
      </c>
      <c r="BB115" s="9">
        <f t="shared" si="4"/>
        <v>439.86243163075642</v>
      </c>
      <c r="BC115" s="9">
        <f t="shared" si="4"/>
        <v>439.86243163075642</v>
      </c>
      <c r="BD115" s="9">
        <f t="shared" si="4"/>
        <v>439.86243163075642</v>
      </c>
      <c r="BE115" s="9">
        <f t="shared" si="4"/>
        <v>439.86243163075642</v>
      </c>
      <c r="BF115" s="9">
        <f t="shared" si="4"/>
        <v>439.86243163075642</v>
      </c>
      <c r="BG115" s="9">
        <f t="shared" si="4"/>
        <v>439.86243163075642</v>
      </c>
      <c r="BH115" s="9">
        <f t="shared" si="4"/>
        <v>439.86243163075642</v>
      </c>
      <c r="BI115" s="9">
        <f t="shared" si="4"/>
        <v>439.86243163075642</v>
      </c>
      <c r="BJ115" s="9">
        <f t="shared" si="4"/>
        <v>439.86243163075642</v>
      </c>
      <c r="BK115" s="9">
        <f t="shared" si="4"/>
        <v>439.86243163075642</v>
      </c>
      <c r="BL115" s="9">
        <f t="shared" si="4"/>
        <v>439.86243163075642</v>
      </c>
      <c r="BM115" s="9">
        <f t="shared" si="4"/>
        <v>439.86243163075642</v>
      </c>
      <c r="BN115" s="9">
        <f t="shared" si="4"/>
        <v>439.86243163075642</v>
      </c>
      <c r="BO115" s="9">
        <f t="shared" ref="BO115:CS119" si="5">(BO45*1000)/(365*24*BO101)</f>
        <v>439.86243163075642</v>
      </c>
      <c r="BP115" s="9">
        <f t="shared" si="5"/>
        <v>439.86243163075642</v>
      </c>
      <c r="BQ115" s="9">
        <f t="shared" si="5"/>
        <v>439.86243163075642</v>
      </c>
      <c r="BR115" s="9">
        <f t="shared" si="5"/>
        <v>439.86243163075642</v>
      </c>
      <c r="BS115" s="9">
        <f t="shared" si="5"/>
        <v>439.86243163075642</v>
      </c>
      <c r="BT115" s="9">
        <f t="shared" si="5"/>
        <v>439.86243163075642</v>
      </c>
      <c r="BU115" s="9">
        <f t="shared" si="5"/>
        <v>439.86243163075642</v>
      </c>
      <c r="BV115" s="9">
        <f t="shared" si="5"/>
        <v>439.86243163075642</v>
      </c>
      <c r="BW115" s="9">
        <f t="shared" si="5"/>
        <v>439.86243163075642</v>
      </c>
      <c r="BX115" s="9">
        <f t="shared" si="5"/>
        <v>439.86243163075642</v>
      </c>
      <c r="BY115" s="9">
        <f t="shared" si="5"/>
        <v>439.86243163075642</v>
      </c>
      <c r="BZ115" s="9">
        <f t="shared" si="5"/>
        <v>439.86243163075642</v>
      </c>
      <c r="CA115" s="9">
        <f t="shared" si="5"/>
        <v>439.86243163075642</v>
      </c>
      <c r="CB115" s="9">
        <f t="shared" si="5"/>
        <v>439.86243163075642</v>
      </c>
      <c r="CC115" s="9">
        <f t="shared" si="5"/>
        <v>439.86243163075642</v>
      </c>
      <c r="CD115" s="9">
        <f t="shared" si="5"/>
        <v>439.86243163075642</v>
      </c>
      <c r="CE115" s="9">
        <f t="shared" si="5"/>
        <v>439.86243163075642</v>
      </c>
      <c r="CF115" s="9">
        <f t="shared" si="5"/>
        <v>439.86243163075642</v>
      </c>
      <c r="CG115" s="9">
        <f t="shared" si="5"/>
        <v>439.86243163075642</v>
      </c>
      <c r="CH115" s="9">
        <f t="shared" si="5"/>
        <v>439.86243163075642</v>
      </c>
      <c r="CI115" s="9">
        <f t="shared" si="5"/>
        <v>439.86243163075642</v>
      </c>
      <c r="CJ115" s="9">
        <f t="shared" si="5"/>
        <v>439.86243163075642</v>
      </c>
      <c r="CK115" s="9">
        <f t="shared" si="5"/>
        <v>439.86243163075642</v>
      </c>
      <c r="CL115" s="9">
        <f t="shared" si="5"/>
        <v>439.86243163075642</v>
      </c>
      <c r="CM115" s="9">
        <f t="shared" si="5"/>
        <v>439.86243163075642</v>
      </c>
      <c r="CN115" s="9">
        <f t="shared" si="5"/>
        <v>439.86243163075642</v>
      </c>
      <c r="CO115" s="9">
        <f t="shared" si="5"/>
        <v>439.86243163075642</v>
      </c>
      <c r="CP115" s="9">
        <f t="shared" si="5"/>
        <v>439.86243163075642</v>
      </c>
      <c r="CQ115" s="9">
        <f t="shared" si="5"/>
        <v>439.86243163075642</v>
      </c>
      <c r="CR115" s="9">
        <f t="shared" si="5"/>
        <v>439.86243163075642</v>
      </c>
      <c r="CS115" s="9">
        <f t="shared" si="5"/>
        <v>439.86243163075642</v>
      </c>
    </row>
    <row r="116" spans="1:97">
      <c r="A116" s="11" t="s">
        <v>23</v>
      </c>
      <c r="B116" s="9">
        <f t="shared" ref="B116:Q125" si="6">(B46*1000)/(365*24*B102)</f>
        <v>594.52054794520552</v>
      </c>
      <c r="C116" s="9">
        <f t="shared" si="6"/>
        <v>594.52054794520552</v>
      </c>
      <c r="D116" s="9">
        <f t="shared" si="6"/>
        <v>594.52054794520552</v>
      </c>
      <c r="E116" s="9">
        <f t="shared" si="6"/>
        <v>594.52054794520552</v>
      </c>
      <c r="F116" s="9">
        <f t="shared" si="6"/>
        <v>594.52054794520552</v>
      </c>
      <c r="G116" s="9">
        <f t="shared" si="6"/>
        <v>594.52054794520552</v>
      </c>
      <c r="H116" s="9">
        <f t="shared" si="6"/>
        <v>594.52054794520552</v>
      </c>
      <c r="I116" s="9">
        <f t="shared" si="6"/>
        <v>594.52054794520552</v>
      </c>
      <c r="J116" s="9">
        <f t="shared" si="6"/>
        <v>594.52054794520552</v>
      </c>
      <c r="K116" s="9">
        <f t="shared" si="6"/>
        <v>594.52054794520552</v>
      </c>
      <c r="L116" s="9">
        <f t="shared" si="6"/>
        <v>594.52054794520552</v>
      </c>
      <c r="M116" s="9">
        <f t="shared" si="6"/>
        <v>594.52054794520552</v>
      </c>
      <c r="N116" s="9">
        <f t="shared" si="6"/>
        <v>594.52054794520552</v>
      </c>
      <c r="O116" s="9">
        <f t="shared" si="6"/>
        <v>594.52054794520552</v>
      </c>
      <c r="P116" s="9">
        <f t="shared" si="6"/>
        <v>594.52054794520552</v>
      </c>
      <c r="Q116" s="9">
        <f t="shared" si="6"/>
        <v>594.52054794520552</v>
      </c>
      <c r="R116" s="9">
        <f t="shared" si="4"/>
        <v>594.52054794520552</v>
      </c>
      <c r="S116" s="9">
        <f t="shared" si="4"/>
        <v>594.52054794520552</v>
      </c>
      <c r="T116" s="9">
        <f t="shared" si="4"/>
        <v>594.52054794520552</v>
      </c>
      <c r="U116" s="9">
        <f t="shared" si="4"/>
        <v>594.52054794520552</v>
      </c>
      <c r="V116" s="9">
        <f t="shared" si="4"/>
        <v>594.52054794520552</v>
      </c>
      <c r="W116" s="9">
        <f t="shared" si="4"/>
        <v>594.52054794520552</v>
      </c>
      <c r="X116" s="9">
        <f t="shared" si="4"/>
        <v>594.52054794520552</v>
      </c>
      <c r="Y116" s="9">
        <f t="shared" si="4"/>
        <v>594.52054794520552</v>
      </c>
      <c r="Z116" s="9">
        <f t="shared" si="4"/>
        <v>594.52054794520552</v>
      </c>
      <c r="AA116" s="9">
        <f t="shared" si="4"/>
        <v>594.52054794520552</v>
      </c>
      <c r="AB116" s="9">
        <f t="shared" si="4"/>
        <v>594.52054794520552</v>
      </c>
      <c r="AC116" s="9">
        <f t="shared" si="4"/>
        <v>594.52054794520552</v>
      </c>
      <c r="AD116" s="9">
        <f t="shared" si="4"/>
        <v>594.52054794520552</v>
      </c>
      <c r="AE116" s="9">
        <f t="shared" si="4"/>
        <v>594.52054794520552</v>
      </c>
      <c r="AF116" s="9">
        <f t="shared" si="4"/>
        <v>594.52054794520552</v>
      </c>
      <c r="AG116" s="9">
        <f t="shared" si="4"/>
        <v>594.52054794520552</v>
      </c>
      <c r="AH116" s="9">
        <f t="shared" si="4"/>
        <v>594.52054794520552</v>
      </c>
      <c r="AI116" s="9">
        <f t="shared" si="4"/>
        <v>594.52054794520552</v>
      </c>
      <c r="AJ116" s="9">
        <f t="shared" si="4"/>
        <v>594.52054794520552</v>
      </c>
      <c r="AK116" s="9">
        <f t="shared" si="4"/>
        <v>594.52054794520552</v>
      </c>
      <c r="AL116" s="9">
        <f t="shared" si="4"/>
        <v>594.52054794520552</v>
      </c>
      <c r="AM116" s="9">
        <f t="shared" si="4"/>
        <v>594.52054794520552</v>
      </c>
      <c r="AN116" s="9">
        <f t="shared" si="4"/>
        <v>594.52054794520552</v>
      </c>
      <c r="AO116" s="9">
        <f t="shared" si="4"/>
        <v>594.52054794520552</v>
      </c>
      <c r="AP116" s="9">
        <f t="shared" si="4"/>
        <v>594.52054794520552</v>
      </c>
      <c r="AQ116" s="9">
        <f t="shared" si="4"/>
        <v>594.52054794520552</v>
      </c>
      <c r="AR116" s="9">
        <f t="shared" si="4"/>
        <v>594.52054794520552</v>
      </c>
      <c r="AS116" s="9">
        <f t="shared" si="4"/>
        <v>594.52054794520552</v>
      </c>
      <c r="AT116" s="9">
        <f t="shared" si="4"/>
        <v>594.52054794520552</v>
      </c>
      <c r="AU116" s="9">
        <f t="shared" si="4"/>
        <v>594.52054794520552</v>
      </c>
      <c r="AV116" s="9">
        <f t="shared" si="4"/>
        <v>594.52054794520552</v>
      </c>
      <c r="AW116" s="9">
        <f t="shared" si="4"/>
        <v>594.52054794520552</v>
      </c>
      <c r="AX116" s="9">
        <f t="shared" si="4"/>
        <v>594.52054794520552</v>
      </c>
      <c r="AY116" s="9">
        <f t="shared" si="4"/>
        <v>594.52054794520552</v>
      </c>
      <c r="AZ116" s="9">
        <f t="shared" si="4"/>
        <v>594.52054794520552</v>
      </c>
      <c r="BA116" s="9">
        <f t="shared" si="4"/>
        <v>594.52054794520552</v>
      </c>
      <c r="BB116" s="9">
        <f t="shared" si="4"/>
        <v>594.52054794520552</v>
      </c>
      <c r="BC116" s="9">
        <f t="shared" si="4"/>
        <v>594.52054794520552</v>
      </c>
      <c r="BD116" s="9">
        <f t="shared" si="4"/>
        <v>594.52054794520552</v>
      </c>
      <c r="BE116" s="9">
        <f t="shared" si="4"/>
        <v>594.52054794520552</v>
      </c>
      <c r="BF116" s="9">
        <f t="shared" si="4"/>
        <v>594.52054794520552</v>
      </c>
      <c r="BG116" s="9">
        <f t="shared" si="4"/>
        <v>594.52054794520552</v>
      </c>
      <c r="BH116" s="9">
        <f t="shared" si="4"/>
        <v>594.52054794520552</v>
      </c>
      <c r="BI116" s="9">
        <f t="shared" si="4"/>
        <v>594.52054794520552</v>
      </c>
      <c r="BJ116" s="9">
        <f t="shared" si="4"/>
        <v>594.52054794520552</v>
      </c>
      <c r="BK116" s="9">
        <f t="shared" si="4"/>
        <v>594.52054794520552</v>
      </c>
      <c r="BL116" s="9">
        <f t="shared" si="4"/>
        <v>594.52054794520552</v>
      </c>
      <c r="BM116" s="9">
        <f t="shared" si="4"/>
        <v>594.52054794520552</v>
      </c>
      <c r="BN116" s="9">
        <f t="shared" si="4"/>
        <v>594.52054794520552</v>
      </c>
      <c r="BO116" s="9">
        <f t="shared" si="5"/>
        <v>594.52054794520552</v>
      </c>
      <c r="BP116" s="9">
        <f t="shared" si="5"/>
        <v>594.52054794520552</v>
      </c>
      <c r="BQ116" s="9">
        <f t="shared" si="5"/>
        <v>594.52054794520552</v>
      </c>
      <c r="BR116" s="9">
        <f t="shared" si="5"/>
        <v>594.52054794520552</v>
      </c>
      <c r="BS116" s="9">
        <f t="shared" si="5"/>
        <v>594.52054794520552</v>
      </c>
      <c r="BT116" s="9">
        <f t="shared" si="5"/>
        <v>594.52054794520552</v>
      </c>
      <c r="BU116" s="9">
        <f t="shared" si="5"/>
        <v>594.52054794520552</v>
      </c>
      <c r="BV116" s="9">
        <f t="shared" si="5"/>
        <v>594.52054794520552</v>
      </c>
      <c r="BW116" s="9">
        <f t="shared" si="5"/>
        <v>594.52054794520552</v>
      </c>
      <c r="BX116" s="9">
        <f t="shared" si="5"/>
        <v>594.52054794520552</v>
      </c>
      <c r="BY116" s="9">
        <f t="shared" si="5"/>
        <v>594.52054794520552</v>
      </c>
      <c r="BZ116" s="9">
        <f t="shared" si="5"/>
        <v>594.52054794520552</v>
      </c>
      <c r="CA116" s="9">
        <f t="shared" si="5"/>
        <v>594.52054794520552</v>
      </c>
      <c r="CB116" s="9">
        <f t="shared" si="5"/>
        <v>594.52054794520552</v>
      </c>
      <c r="CC116" s="9">
        <f t="shared" si="5"/>
        <v>594.52054794520552</v>
      </c>
      <c r="CD116" s="9">
        <f t="shared" si="5"/>
        <v>594.52054794520552</v>
      </c>
      <c r="CE116" s="9">
        <f t="shared" si="5"/>
        <v>594.52054794520552</v>
      </c>
      <c r="CF116" s="9">
        <f t="shared" si="5"/>
        <v>594.52054794520552</v>
      </c>
      <c r="CG116" s="9">
        <f t="shared" si="5"/>
        <v>594.52054794520552</v>
      </c>
      <c r="CH116" s="9">
        <f t="shared" si="5"/>
        <v>594.52054794520552</v>
      </c>
      <c r="CI116" s="9">
        <f t="shared" si="5"/>
        <v>594.52054794520552</v>
      </c>
      <c r="CJ116" s="9">
        <f t="shared" si="5"/>
        <v>594.52054794520552</v>
      </c>
      <c r="CK116" s="9">
        <f t="shared" si="5"/>
        <v>594.52054794520552</v>
      </c>
      <c r="CL116" s="9">
        <f t="shared" si="5"/>
        <v>594.52054794520552</v>
      </c>
      <c r="CM116" s="9">
        <f t="shared" si="5"/>
        <v>594.52054794520552</v>
      </c>
      <c r="CN116" s="9">
        <f t="shared" si="5"/>
        <v>594.52054794520552</v>
      </c>
      <c r="CO116" s="9">
        <f t="shared" si="5"/>
        <v>594.52054794520552</v>
      </c>
      <c r="CP116" s="9">
        <f t="shared" si="5"/>
        <v>594.52054794520552</v>
      </c>
      <c r="CQ116" s="9">
        <f t="shared" si="5"/>
        <v>594.52054794520552</v>
      </c>
      <c r="CR116" s="9">
        <f t="shared" si="5"/>
        <v>594.52054794520552</v>
      </c>
      <c r="CS116" s="9">
        <f t="shared" si="5"/>
        <v>594.52054794520552</v>
      </c>
    </row>
    <row r="117" spans="1:97">
      <c r="A117" s="11" t="s">
        <v>24</v>
      </c>
      <c r="B117" s="9">
        <f t="shared" si="6"/>
        <v>264.76375335119963</v>
      </c>
      <c r="C117" s="9">
        <f t="shared" ref="C117:BN120" si="7">(C47*1000)/(365*24*C103)</f>
        <v>259.57407217284805</v>
      </c>
      <c r="D117" s="9">
        <f t="shared" si="7"/>
        <v>278.33998611401813</v>
      </c>
      <c r="E117" s="9">
        <f t="shared" si="7"/>
        <v>270.88220002357167</v>
      </c>
      <c r="F117" s="9">
        <f t="shared" si="7"/>
        <v>274.92060252158251</v>
      </c>
      <c r="G117" s="9">
        <f t="shared" si="7"/>
        <v>281.87316892795883</v>
      </c>
      <c r="H117" s="9">
        <f t="shared" si="7"/>
        <v>282.9743309109154</v>
      </c>
      <c r="I117" s="9">
        <f t="shared" si="7"/>
        <v>280.42393740387536</v>
      </c>
      <c r="J117" s="9">
        <f t="shared" si="7"/>
        <v>275.84474125260385</v>
      </c>
      <c r="K117" s="9">
        <f t="shared" si="7"/>
        <v>270.99892925583282</v>
      </c>
      <c r="L117" s="9">
        <f t="shared" si="7"/>
        <v>269.04346722695919</v>
      </c>
      <c r="M117" s="9">
        <f t="shared" si="7"/>
        <v>265.43855728750646</v>
      </c>
      <c r="N117" s="9">
        <f t="shared" si="7"/>
        <v>263.56751555053978</v>
      </c>
      <c r="O117" s="9">
        <f t="shared" si="7"/>
        <v>264.79434571084801</v>
      </c>
      <c r="P117" s="9">
        <f t="shared" si="7"/>
        <v>263.82506817191734</v>
      </c>
      <c r="Q117" s="9">
        <f t="shared" si="7"/>
        <v>264.62162536682541</v>
      </c>
      <c r="R117" s="9">
        <f t="shared" si="7"/>
        <v>267.41407228180219</v>
      </c>
      <c r="S117" s="9">
        <f t="shared" si="7"/>
        <v>269.68703611572255</v>
      </c>
      <c r="T117" s="9">
        <f t="shared" si="7"/>
        <v>270.95639724039523</v>
      </c>
      <c r="U117" s="9">
        <f t="shared" si="7"/>
        <v>271.02065882244386</v>
      </c>
      <c r="V117" s="9">
        <f t="shared" si="7"/>
        <v>270.73088210705515</v>
      </c>
      <c r="W117" s="9">
        <f t="shared" si="7"/>
        <v>271.23983095271393</v>
      </c>
      <c r="X117" s="9">
        <f t="shared" si="7"/>
        <v>273.05052424834963</v>
      </c>
      <c r="Y117" s="9">
        <f t="shared" si="7"/>
        <v>275.87854574124475</v>
      </c>
      <c r="Z117" s="9">
        <f t="shared" si="7"/>
        <v>279.96291566377624</v>
      </c>
      <c r="AA117" s="9">
        <f t="shared" si="7"/>
        <v>283.80717760456201</v>
      </c>
      <c r="AB117" s="9">
        <f t="shared" si="7"/>
        <v>283.80717760456201</v>
      </c>
      <c r="AC117" s="9">
        <f t="shared" si="7"/>
        <v>283.80717760456201</v>
      </c>
      <c r="AD117" s="9">
        <f t="shared" si="7"/>
        <v>283.80717760456201</v>
      </c>
      <c r="AE117" s="9">
        <f t="shared" si="7"/>
        <v>283.80717760456201</v>
      </c>
      <c r="AF117" s="9">
        <f t="shared" si="7"/>
        <v>283.80717760456201</v>
      </c>
      <c r="AG117" s="9">
        <f t="shared" si="7"/>
        <v>283.80717760456201</v>
      </c>
      <c r="AH117" s="9">
        <f t="shared" si="7"/>
        <v>283.80717760456201</v>
      </c>
      <c r="AI117" s="9">
        <f t="shared" si="7"/>
        <v>283.80717760456201</v>
      </c>
      <c r="AJ117" s="9">
        <f t="shared" si="7"/>
        <v>283.80717760456201</v>
      </c>
      <c r="AK117" s="9">
        <f t="shared" si="7"/>
        <v>283.80717760456201</v>
      </c>
      <c r="AL117" s="9">
        <f t="shared" si="7"/>
        <v>283.80717760456201</v>
      </c>
      <c r="AM117" s="9">
        <f t="shared" si="7"/>
        <v>283.80717760456201</v>
      </c>
      <c r="AN117" s="9">
        <f t="shared" si="7"/>
        <v>283.80717760456201</v>
      </c>
      <c r="AO117" s="9">
        <f t="shared" si="7"/>
        <v>283.80717760456201</v>
      </c>
      <c r="AP117" s="9">
        <f t="shared" si="7"/>
        <v>283.80717760456201</v>
      </c>
      <c r="AQ117" s="9">
        <f t="shared" si="7"/>
        <v>283.80717760456201</v>
      </c>
      <c r="AR117" s="9">
        <f t="shared" si="7"/>
        <v>283.80717760456201</v>
      </c>
      <c r="AS117" s="9">
        <f t="shared" si="7"/>
        <v>283.80717760456201</v>
      </c>
      <c r="AT117" s="9">
        <f t="shared" si="7"/>
        <v>283.80717760456201</v>
      </c>
      <c r="AU117" s="9">
        <f t="shared" si="7"/>
        <v>283.80717760456201</v>
      </c>
      <c r="AV117" s="9">
        <f t="shared" si="7"/>
        <v>283.80717760456201</v>
      </c>
      <c r="AW117" s="9">
        <f t="shared" si="7"/>
        <v>283.80717760456201</v>
      </c>
      <c r="AX117" s="9">
        <f t="shared" si="7"/>
        <v>283.80717760456201</v>
      </c>
      <c r="AY117" s="9">
        <f t="shared" si="7"/>
        <v>283.80717760456201</v>
      </c>
      <c r="AZ117" s="9">
        <f t="shared" si="7"/>
        <v>283.80717760456201</v>
      </c>
      <c r="BA117" s="9">
        <f t="shared" si="7"/>
        <v>283.80717760456201</v>
      </c>
      <c r="BB117" s="9">
        <f t="shared" si="7"/>
        <v>283.80717760456201</v>
      </c>
      <c r="BC117" s="9">
        <f t="shared" si="7"/>
        <v>283.80717760456201</v>
      </c>
      <c r="BD117" s="9">
        <f t="shared" si="7"/>
        <v>283.80717760456201</v>
      </c>
      <c r="BE117" s="9">
        <f t="shared" si="7"/>
        <v>283.80717760456201</v>
      </c>
      <c r="BF117" s="9">
        <f t="shared" si="7"/>
        <v>283.80717760456201</v>
      </c>
      <c r="BG117" s="9">
        <f t="shared" si="7"/>
        <v>283.80717760456201</v>
      </c>
      <c r="BH117" s="9">
        <f t="shared" si="7"/>
        <v>283.80717760456201</v>
      </c>
      <c r="BI117" s="9">
        <f t="shared" si="7"/>
        <v>283.80717760456201</v>
      </c>
      <c r="BJ117" s="9">
        <f t="shared" si="7"/>
        <v>283.80717760456201</v>
      </c>
      <c r="BK117" s="9">
        <f t="shared" si="7"/>
        <v>283.80717760456201</v>
      </c>
      <c r="BL117" s="9">
        <f t="shared" si="7"/>
        <v>283.80717760456201</v>
      </c>
      <c r="BM117" s="9">
        <f t="shared" si="7"/>
        <v>283.80717760456201</v>
      </c>
      <c r="BN117" s="9">
        <f t="shared" si="7"/>
        <v>283.80717760456201</v>
      </c>
      <c r="BO117" s="9">
        <f t="shared" si="5"/>
        <v>283.80717760456201</v>
      </c>
      <c r="BP117" s="9">
        <f t="shared" si="5"/>
        <v>283.80717760456201</v>
      </c>
      <c r="BQ117" s="9">
        <f t="shared" si="5"/>
        <v>283.80717760456201</v>
      </c>
      <c r="BR117" s="9">
        <f t="shared" si="5"/>
        <v>283.80717760456201</v>
      </c>
      <c r="BS117" s="9">
        <f t="shared" si="5"/>
        <v>283.80717760456201</v>
      </c>
      <c r="BT117" s="9">
        <f t="shared" si="5"/>
        <v>283.80717760456201</v>
      </c>
      <c r="BU117" s="9">
        <f t="shared" si="5"/>
        <v>283.80717760456201</v>
      </c>
      <c r="BV117" s="9">
        <f t="shared" si="5"/>
        <v>283.80717760456201</v>
      </c>
      <c r="BW117" s="9">
        <f t="shared" si="5"/>
        <v>283.80717760456201</v>
      </c>
      <c r="BX117" s="9">
        <f t="shared" si="5"/>
        <v>283.80717760456201</v>
      </c>
      <c r="BY117" s="9">
        <f t="shared" si="5"/>
        <v>283.80717760456201</v>
      </c>
      <c r="BZ117" s="9">
        <f t="shared" si="5"/>
        <v>283.80717760456201</v>
      </c>
      <c r="CA117" s="9">
        <f t="shared" si="5"/>
        <v>283.80717760456201</v>
      </c>
      <c r="CB117" s="9">
        <f t="shared" si="5"/>
        <v>283.80717760456201</v>
      </c>
      <c r="CC117" s="9">
        <f t="shared" si="5"/>
        <v>283.80717760456201</v>
      </c>
      <c r="CD117" s="9">
        <f t="shared" si="5"/>
        <v>283.80717760456201</v>
      </c>
      <c r="CE117" s="9">
        <f t="shared" si="5"/>
        <v>283.80717760456201</v>
      </c>
      <c r="CF117" s="9">
        <f t="shared" si="5"/>
        <v>283.80717760456201</v>
      </c>
      <c r="CG117" s="9">
        <f t="shared" si="5"/>
        <v>283.80717760456201</v>
      </c>
      <c r="CH117" s="9">
        <f t="shared" si="5"/>
        <v>283.80717760456201</v>
      </c>
      <c r="CI117" s="9">
        <f t="shared" si="5"/>
        <v>283.80717760456201</v>
      </c>
      <c r="CJ117" s="9">
        <f t="shared" si="5"/>
        <v>283.80717760456201</v>
      </c>
      <c r="CK117" s="9">
        <f t="shared" si="5"/>
        <v>283.80717760456201</v>
      </c>
      <c r="CL117" s="9">
        <f t="shared" si="5"/>
        <v>283.80717760456201</v>
      </c>
      <c r="CM117" s="9">
        <f t="shared" si="5"/>
        <v>283.80717760456201</v>
      </c>
      <c r="CN117" s="9">
        <f t="shared" si="5"/>
        <v>283.80717760456201</v>
      </c>
      <c r="CO117" s="9">
        <f t="shared" si="5"/>
        <v>283.80717760456201</v>
      </c>
      <c r="CP117" s="9">
        <f t="shared" si="5"/>
        <v>283.80717760456201</v>
      </c>
      <c r="CQ117" s="9">
        <f t="shared" si="5"/>
        <v>283.80717760456201</v>
      </c>
      <c r="CR117" s="9">
        <f t="shared" si="5"/>
        <v>283.80717760456201</v>
      </c>
      <c r="CS117" s="9">
        <f t="shared" si="5"/>
        <v>283.80717760456201</v>
      </c>
    </row>
    <row r="118" spans="1:97">
      <c r="A118" s="11" t="s">
        <v>25</v>
      </c>
      <c r="B118" s="9">
        <f t="shared" si="6"/>
        <v>594.52054794520552</v>
      </c>
      <c r="C118" s="9">
        <f t="shared" si="7"/>
        <v>594.52054794520552</v>
      </c>
      <c r="D118" s="9">
        <f t="shared" si="7"/>
        <v>594.52054794520552</v>
      </c>
      <c r="E118" s="9">
        <f t="shared" si="7"/>
        <v>594.52054794520552</v>
      </c>
      <c r="F118" s="9">
        <f t="shared" si="7"/>
        <v>594.52054794520552</v>
      </c>
      <c r="G118" s="9">
        <f t="shared" si="7"/>
        <v>594.52054794520552</v>
      </c>
      <c r="H118" s="9">
        <f t="shared" si="7"/>
        <v>594.52054794520552</v>
      </c>
      <c r="I118" s="9">
        <f t="shared" si="7"/>
        <v>594.52054794520552</v>
      </c>
      <c r="J118" s="9">
        <f t="shared" si="7"/>
        <v>594.52054794520552</v>
      </c>
      <c r="K118" s="9">
        <f t="shared" si="7"/>
        <v>594.52054794520552</v>
      </c>
      <c r="L118" s="9">
        <f t="shared" si="7"/>
        <v>594.52054794520552</v>
      </c>
      <c r="M118" s="9">
        <f t="shared" si="7"/>
        <v>594.52054794520552</v>
      </c>
      <c r="N118" s="9">
        <f t="shared" si="7"/>
        <v>594.52054794520552</v>
      </c>
      <c r="O118" s="9">
        <f t="shared" si="7"/>
        <v>594.52054794520552</v>
      </c>
      <c r="P118" s="9">
        <f t="shared" si="7"/>
        <v>594.52054794520552</v>
      </c>
      <c r="Q118" s="9">
        <f t="shared" si="7"/>
        <v>594.52054794520552</v>
      </c>
      <c r="R118" s="9">
        <f t="shared" si="7"/>
        <v>594.52054794520552</v>
      </c>
      <c r="S118" s="9">
        <f t="shared" si="7"/>
        <v>594.52054794520552</v>
      </c>
      <c r="T118" s="9">
        <f t="shared" si="7"/>
        <v>594.52054794520552</v>
      </c>
      <c r="U118" s="9">
        <f t="shared" si="7"/>
        <v>594.52054794520552</v>
      </c>
      <c r="V118" s="9">
        <f t="shared" si="7"/>
        <v>594.52054794520552</v>
      </c>
      <c r="W118" s="9">
        <f t="shared" si="7"/>
        <v>594.52054794520552</v>
      </c>
      <c r="X118" s="9">
        <f t="shared" si="7"/>
        <v>594.52054794520552</v>
      </c>
      <c r="Y118" s="9">
        <f t="shared" si="7"/>
        <v>594.52054794520552</v>
      </c>
      <c r="Z118" s="9">
        <f t="shared" si="7"/>
        <v>594.52054794520552</v>
      </c>
      <c r="AA118" s="9">
        <f t="shared" si="7"/>
        <v>594.52054794520552</v>
      </c>
      <c r="AB118" s="9">
        <f t="shared" si="7"/>
        <v>594.52054794520552</v>
      </c>
      <c r="AC118" s="9">
        <f t="shared" si="7"/>
        <v>594.52054794520552</v>
      </c>
      <c r="AD118" s="9">
        <f t="shared" si="7"/>
        <v>594.52054794520552</v>
      </c>
      <c r="AE118" s="9">
        <f t="shared" si="7"/>
        <v>594.52054794520552</v>
      </c>
      <c r="AF118" s="9">
        <f t="shared" si="7"/>
        <v>594.52054794520552</v>
      </c>
      <c r="AG118" s="9">
        <f t="shared" si="7"/>
        <v>594.52054794520552</v>
      </c>
      <c r="AH118" s="9">
        <f t="shared" si="7"/>
        <v>594.52054794520552</v>
      </c>
      <c r="AI118" s="9">
        <f t="shared" si="7"/>
        <v>594.52054794520552</v>
      </c>
      <c r="AJ118" s="9">
        <f t="shared" si="7"/>
        <v>594.52054794520552</v>
      </c>
      <c r="AK118" s="9">
        <f t="shared" si="7"/>
        <v>594.52054794520552</v>
      </c>
      <c r="AL118" s="9">
        <f t="shared" si="7"/>
        <v>594.52054794520552</v>
      </c>
      <c r="AM118" s="9">
        <f t="shared" si="7"/>
        <v>594.52054794520552</v>
      </c>
      <c r="AN118" s="9">
        <f t="shared" si="7"/>
        <v>594.52054794520552</v>
      </c>
      <c r="AO118" s="9">
        <f t="shared" si="7"/>
        <v>594.52054794520552</v>
      </c>
      <c r="AP118" s="9">
        <f t="shared" si="7"/>
        <v>594.52054794520552</v>
      </c>
      <c r="AQ118" s="9">
        <f t="shared" si="7"/>
        <v>594.52054794520552</v>
      </c>
      <c r="AR118" s="9">
        <f t="shared" si="7"/>
        <v>594.52054794520552</v>
      </c>
      <c r="AS118" s="9">
        <f t="shared" si="7"/>
        <v>594.52054794520552</v>
      </c>
      <c r="AT118" s="9">
        <f t="shared" si="7"/>
        <v>594.52054794520552</v>
      </c>
      <c r="AU118" s="9">
        <f t="shared" si="7"/>
        <v>594.52054794520552</v>
      </c>
      <c r="AV118" s="9">
        <f t="shared" si="7"/>
        <v>594.52054794520552</v>
      </c>
      <c r="AW118" s="9">
        <f t="shared" si="7"/>
        <v>594.52054794520552</v>
      </c>
      <c r="AX118" s="9">
        <f t="shared" si="7"/>
        <v>594.52054794520552</v>
      </c>
      <c r="AY118" s="9">
        <f t="shared" si="7"/>
        <v>594.52054794520552</v>
      </c>
      <c r="AZ118" s="9">
        <f t="shared" si="7"/>
        <v>594.52054794520552</v>
      </c>
      <c r="BA118" s="9">
        <f t="shared" si="7"/>
        <v>594.52054794520552</v>
      </c>
      <c r="BB118" s="9">
        <f t="shared" si="7"/>
        <v>594.52054794520552</v>
      </c>
      <c r="BC118" s="9">
        <f t="shared" si="7"/>
        <v>594.52054794520552</v>
      </c>
      <c r="BD118" s="9">
        <f t="shared" si="7"/>
        <v>594.52054794520552</v>
      </c>
      <c r="BE118" s="9">
        <f t="shared" si="7"/>
        <v>594.52054794520552</v>
      </c>
      <c r="BF118" s="9">
        <f t="shared" si="7"/>
        <v>594.52054794520552</v>
      </c>
      <c r="BG118" s="9">
        <f t="shared" si="7"/>
        <v>594.52054794520552</v>
      </c>
      <c r="BH118" s="9">
        <f t="shared" si="7"/>
        <v>594.52054794520552</v>
      </c>
      <c r="BI118" s="9">
        <f t="shared" si="7"/>
        <v>594.52054794520552</v>
      </c>
      <c r="BJ118" s="9">
        <f t="shared" si="7"/>
        <v>594.52054794520552</v>
      </c>
      <c r="BK118" s="9">
        <f t="shared" si="7"/>
        <v>594.52054794520552</v>
      </c>
      <c r="BL118" s="9">
        <f t="shared" si="7"/>
        <v>594.52054794520552</v>
      </c>
      <c r="BM118" s="9">
        <f t="shared" si="7"/>
        <v>594.52054794520552</v>
      </c>
      <c r="BN118" s="9">
        <f t="shared" si="7"/>
        <v>594.52054794520552</v>
      </c>
      <c r="BO118" s="9">
        <f t="shared" si="5"/>
        <v>594.52054794520552</v>
      </c>
      <c r="BP118" s="9">
        <f t="shared" si="5"/>
        <v>594.52054794520552</v>
      </c>
      <c r="BQ118" s="9">
        <f t="shared" si="5"/>
        <v>594.52054794520552</v>
      </c>
      <c r="BR118" s="9">
        <f t="shared" si="5"/>
        <v>594.52054794520552</v>
      </c>
      <c r="BS118" s="9">
        <f t="shared" si="5"/>
        <v>594.52054794520552</v>
      </c>
      <c r="BT118" s="9">
        <f t="shared" si="5"/>
        <v>594.52054794520552</v>
      </c>
      <c r="BU118" s="9">
        <f t="shared" si="5"/>
        <v>594.52054794520552</v>
      </c>
      <c r="BV118" s="9">
        <f t="shared" si="5"/>
        <v>594.52054794520552</v>
      </c>
      <c r="BW118" s="9">
        <f t="shared" si="5"/>
        <v>594.52054794520552</v>
      </c>
      <c r="BX118" s="9">
        <f t="shared" si="5"/>
        <v>594.52054794520552</v>
      </c>
      <c r="BY118" s="9">
        <f t="shared" si="5"/>
        <v>594.52054794520552</v>
      </c>
      <c r="BZ118" s="9">
        <f t="shared" si="5"/>
        <v>594.52054794520552</v>
      </c>
      <c r="CA118" s="9">
        <f t="shared" si="5"/>
        <v>594.52054794520552</v>
      </c>
      <c r="CB118" s="9">
        <f t="shared" si="5"/>
        <v>594.52054794520552</v>
      </c>
      <c r="CC118" s="9">
        <f t="shared" si="5"/>
        <v>594.52054794520552</v>
      </c>
      <c r="CD118" s="9">
        <f t="shared" si="5"/>
        <v>594.52054794520552</v>
      </c>
      <c r="CE118" s="9">
        <f t="shared" si="5"/>
        <v>594.52054794520552</v>
      </c>
      <c r="CF118" s="9">
        <f t="shared" si="5"/>
        <v>594.52054794520552</v>
      </c>
      <c r="CG118" s="9">
        <f t="shared" si="5"/>
        <v>594.52054794520552</v>
      </c>
      <c r="CH118" s="9">
        <f t="shared" si="5"/>
        <v>594.52054794520552</v>
      </c>
      <c r="CI118" s="9">
        <f t="shared" si="5"/>
        <v>594.52054794520552</v>
      </c>
      <c r="CJ118" s="9">
        <f t="shared" si="5"/>
        <v>594.52054794520552</v>
      </c>
      <c r="CK118" s="9">
        <f t="shared" si="5"/>
        <v>594.52054794520552</v>
      </c>
      <c r="CL118" s="9">
        <f t="shared" si="5"/>
        <v>594.52054794520552</v>
      </c>
      <c r="CM118" s="9">
        <f t="shared" si="5"/>
        <v>594.52054794520552</v>
      </c>
      <c r="CN118" s="9">
        <f t="shared" si="5"/>
        <v>594.52054794520552</v>
      </c>
      <c r="CO118" s="9">
        <f t="shared" si="5"/>
        <v>594.52054794520552</v>
      </c>
      <c r="CP118" s="9">
        <f t="shared" si="5"/>
        <v>594.52054794520552</v>
      </c>
      <c r="CQ118" s="9">
        <f t="shared" si="5"/>
        <v>594.52054794520552</v>
      </c>
      <c r="CR118" s="9">
        <f t="shared" si="5"/>
        <v>594.52054794520552</v>
      </c>
      <c r="CS118" s="9">
        <f t="shared" si="5"/>
        <v>594.52054794520552</v>
      </c>
    </row>
    <row r="119" spans="1:97">
      <c r="A119" s="11" t="s">
        <v>26</v>
      </c>
      <c r="B119" s="9">
        <f t="shared" si="6"/>
        <v>736.57598944409642</v>
      </c>
      <c r="C119" s="9">
        <f t="shared" si="7"/>
        <v>716.26723419869154</v>
      </c>
      <c r="D119" s="9">
        <f t="shared" si="7"/>
        <v>725.77176915185601</v>
      </c>
      <c r="E119" s="9">
        <f t="shared" si="7"/>
        <v>726.02571658792237</v>
      </c>
      <c r="F119" s="9">
        <f t="shared" si="7"/>
        <v>717.85774866235249</v>
      </c>
      <c r="G119" s="9">
        <f t="shared" si="7"/>
        <v>726.98475054658275</v>
      </c>
      <c r="H119" s="9">
        <f t="shared" si="7"/>
        <v>714.10198389140089</v>
      </c>
      <c r="I119" s="9">
        <f t="shared" si="7"/>
        <v>714.11297006123527</v>
      </c>
      <c r="J119" s="9">
        <f t="shared" si="7"/>
        <v>731.18674917928104</v>
      </c>
      <c r="K119" s="9">
        <f t="shared" si="7"/>
        <v>731.02263667328862</v>
      </c>
      <c r="L119" s="9">
        <f t="shared" si="7"/>
        <v>717.91817759241326</v>
      </c>
      <c r="M119" s="9">
        <f t="shared" si="7"/>
        <v>725.19399785851044</v>
      </c>
      <c r="N119" s="9">
        <f t="shared" si="7"/>
        <v>725.33806823950124</v>
      </c>
      <c r="O119" s="9">
        <f t="shared" si="7"/>
        <v>729.37496922376624</v>
      </c>
      <c r="P119" s="9">
        <f t="shared" si="7"/>
        <v>725.45067208785349</v>
      </c>
      <c r="Q119" s="9">
        <f t="shared" si="7"/>
        <v>725.65354830306865</v>
      </c>
      <c r="R119" s="9">
        <f t="shared" si="7"/>
        <v>725.75208369589654</v>
      </c>
      <c r="S119" s="9">
        <f t="shared" si="7"/>
        <v>729.71786404448028</v>
      </c>
      <c r="T119" s="9">
        <f t="shared" si="7"/>
        <v>725.88701254227544</v>
      </c>
      <c r="U119" s="9">
        <f t="shared" si="7"/>
        <v>726.16280940999172</v>
      </c>
      <c r="V119" s="9">
        <f t="shared" si="7"/>
        <v>727.05104174850635</v>
      </c>
      <c r="W119" s="9">
        <f t="shared" si="7"/>
        <v>726.66380090687232</v>
      </c>
      <c r="X119" s="9">
        <f t="shared" si="7"/>
        <v>727.296112239129</v>
      </c>
      <c r="Y119" s="9">
        <f t="shared" si="7"/>
        <v>721.51994044504443</v>
      </c>
      <c r="Z119" s="9">
        <f t="shared" si="7"/>
        <v>721.8600996296218</v>
      </c>
      <c r="AA119" s="9">
        <f t="shared" si="7"/>
        <v>720.86304355674963</v>
      </c>
      <c r="AB119" s="9">
        <f t="shared" si="7"/>
        <v>720.86304355674963</v>
      </c>
      <c r="AC119" s="9">
        <f t="shared" si="7"/>
        <v>720.86304355674963</v>
      </c>
      <c r="AD119" s="9">
        <f t="shared" si="7"/>
        <v>720.86304355674963</v>
      </c>
      <c r="AE119" s="9">
        <f t="shared" si="7"/>
        <v>720.86304355674963</v>
      </c>
      <c r="AF119" s="9">
        <f t="shared" si="7"/>
        <v>720.86304355674963</v>
      </c>
      <c r="AG119" s="9">
        <f t="shared" si="7"/>
        <v>720.86304355674963</v>
      </c>
      <c r="AH119" s="9">
        <f t="shared" si="7"/>
        <v>720.86304355674963</v>
      </c>
      <c r="AI119" s="9">
        <f t="shared" si="7"/>
        <v>720.86304355674963</v>
      </c>
      <c r="AJ119" s="9">
        <f t="shared" si="7"/>
        <v>720.86304355674963</v>
      </c>
      <c r="AK119" s="9">
        <f t="shared" si="7"/>
        <v>720.86304355674963</v>
      </c>
      <c r="AL119" s="9">
        <f t="shared" si="7"/>
        <v>720.86304355674963</v>
      </c>
      <c r="AM119" s="9">
        <f t="shared" si="7"/>
        <v>720.86304355674963</v>
      </c>
      <c r="AN119" s="9">
        <f t="shared" si="7"/>
        <v>720.86304355674963</v>
      </c>
      <c r="AO119" s="9">
        <f t="shared" si="7"/>
        <v>720.86304355674963</v>
      </c>
      <c r="AP119" s="9">
        <f t="shared" si="7"/>
        <v>720.86304355674963</v>
      </c>
      <c r="AQ119" s="9">
        <f t="shared" si="7"/>
        <v>720.86304355674963</v>
      </c>
      <c r="AR119" s="9">
        <f t="shared" si="7"/>
        <v>720.86304355674963</v>
      </c>
      <c r="AS119" s="9">
        <f t="shared" si="7"/>
        <v>720.86304355674963</v>
      </c>
      <c r="AT119" s="9">
        <f t="shared" si="7"/>
        <v>720.86304355674963</v>
      </c>
      <c r="AU119" s="9">
        <f t="shared" si="7"/>
        <v>720.86304355674963</v>
      </c>
      <c r="AV119" s="9">
        <f t="shared" si="7"/>
        <v>720.86304355674963</v>
      </c>
      <c r="AW119" s="9">
        <f t="shared" si="7"/>
        <v>720.86304355674963</v>
      </c>
      <c r="AX119" s="9">
        <f t="shared" si="7"/>
        <v>720.86304355674963</v>
      </c>
      <c r="AY119" s="9">
        <f t="shared" si="7"/>
        <v>720.86304355674963</v>
      </c>
      <c r="AZ119" s="9">
        <f t="shared" si="7"/>
        <v>720.86304355674963</v>
      </c>
      <c r="BA119" s="9">
        <f t="shared" si="7"/>
        <v>720.86304355674963</v>
      </c>
      <c r="BB119" s="9">
        <f t="shared" si="7"/>
        <v>720.86304355674963</v>
      </c>
      <c r="BC119" s="9">
        <f t="shared" si="7"/>
        <v>720.86304355674963</v>
      </c>
      <c r="BD119" s="9">
        <f t="shared" si="7"/>
        <v>720.86304355674963</v>
      </c>
      <c r="BE119" s="9">
        <f t="shared" si="7"/>
        <v>720.86304355674963</v>
      </c>
      <c r="BF119" s="9">
        <f t="shared" si="7"/>
        <v>720.86304355674963</v>
      </c>
      <c r="BG119" s="9">
        <f t="shared" si="7"/>
        <v>720.86304355674963</v>
      </c>
      <c r="BH119" s="9">
        <f t="shared" si="7"/>
        <v>720.86304355674963</v>
      </c>
      <c r="BI119" s="9">
        <f t="shared" si="7"/>
        <v>720.86304355674963</v>
      </c>
      <c r="BJ119" s="9">
        <f t="shared" si="7"/>
        <v>720.86304355674963</v>
      </c>
      <c r="BK119" s="9">
        <f t="shared" si="7"/>
        <v>720.86304355674963</v>
      </c>
      <c r="BL119" s="9">
        <f t="shared" si="7"/>
        <v>720.86304355674963</v>
      </c>
      <c r="BM119" s="9">
        <f t="shared" si="7"/>
        <v>720.86304355674963</v>
      </c>
      <c r="BN119" s="9">
        <f t="shared" si="7"/>
        <v>720.86304355674963</v>
      </c>
      <c r="BO119" s="9">
        <f t="shared" si="5"/>
        <v>720.86304355674963</v>
      </c>
      <c r="BP119" s="9">
        <f t="shared" si="5"/>
        <v>720.86304355674963</v>
      </c>
      <c r="BQ119" s="9">
        <f t="shared" si="5"/>
        <v>720.86304355674963</v>
      </c>
      <c r="BR119" s="9">
        <f t="shared" si="5"/>
        <v>720.86304355674963</v>
      </c>
      <c r="BS119" s="9">
        <f t="shared" si="5"/>
        <v>720.86304355674963</v>
      </c>
      <c r="BT119" s="9">
        <f t="shared" si="5"/>
        <v>720.86304355674963</v>
      </c>
      <c r="BU119" s="9">
        <f t="shared" si="5"/>
        <v>720.86304355674963</v>
      </c>
      <c r="BV119" s="9">
        <f t="shared" si="5"/>
        <v>720.86304355674963</v>
      </c>
      <c r="BW119" s="9">
        <f t="shared" si="5"/>
        <v>720.86304355674963</v>
      </c>
      <c r="BX119" s="9">
        <f t="shared" si="5"/>
        <v>720.86304355674963</v>
      </c>
      <c r="BY119" s="9">
        <f t="shared" si="5"/>
        <v>720.86304355674963</v>
      </c>
      <c r="BZ119" s="9">
        <f t="shared" si="5"/>
        <v>720.86304355674963</v>
      </c>
      <c r="CA119" s="9">
        <f t="shared" si="5"/>
        <v>720.86304355674963</v>
      </c>
      <c r="CB119" s="9">
        <f t="shared" si="5"/>
        <v>720.86304355674963</v>
      </c>
      <c r="CC119" s="9">
        <f t="shared" si="5"/>
        <v>720.86304355674963</v>
      </c>
      <c r="CD119" s="9">
        <f t="shared" si="5"/>
        <v>720.86304355674963</v>
      </c>
      <c r="CE119" s="9">
        <f t="shared" si="5"/>
        <v>720.86304355674963</v>
      </c>
      <c r="CF119" s="9">
        <f t="shared" si="5"/>
        <v>720.86304355674963</v>
      </c>
      <c r="CG119" s="9">
        <f t="shared" si="5"/>
        <v>720.86304355674963</v>
      </c>
      <c r="CH119" s="9">
        <f t="shared" si="5"/>
        <v>720.86304355674963</v>
      </c>
      <c r="CI119" s="9">
        <f t="shared" si="5"/>
        <v>720.86304355674963</v>
      </c>
      <c r="CJ119" s="9">
        <f t="shared" si="5"/>
        <v>720.86304355674963</v>
      </c>
      <c r="CK119" s="9">
        <f t="shared" si="5"/>
        <v>720.86304355674963</v>
      </c>
      <c r="CL119" s="9">
        <f t="shared" si="5"/>
        <v>720.86304355674963</v>
      </c>
      <c r="CM119" s="9">
        <f t="shared" si="5"/>
        <v>720.86304355674963</v>
      </c>
      <c r="CN119" s="9">
        <f t="shared" si="5"/>
        <v>720.86304355674963</v>
      </c>
      <c r="CO119" s="9">
        <f t="shared" si="5"/>
        <v>720.86304355674963</v>
      </c>
      <c r="CP119" s="9">
        <f t="shared" si="5"/>
        <v>720.86304355674963</v>
      </c>
      <c r="CQ119" s="9">
        <f t="shared" si="5"/>
        <v>720.86304355674963</v>
      </c>
      <c r="CR119" s="9">
        <f t="shared" si="5"/>
        <v>720.86304355674963</v>
      </c>
      <c r="CS119" s="9">
        <f t="shared" si="5"/>
        <v>720.86304355674963</v>
      </c>
    </row>
    <row r="120" spans="1:97">
      <c r="A120" s="11" t="s">
        <v>27</v>
      </c>
      <c r="B120" s="9">
        <f t="shared" si="6"/>
        <v>784.42360361269618</v>
      </c>
      <c r="C120" s="9">
        <f t="shared" si="7"/>
        <v>781.87754078095622</v>
      </c>
      <c r="D120" s="9">
        <f t="shared" si="7"/>
        <v>773.87200627317713</v>
      </c>
      <c r="E120" s="9">
        <f t="shared" si="7"/>
        <v>767.18659490389518</v>
      </c>
      <c r="F120" s="9">
        <f t="shared" si="7"/>
        <v>768.8418481230168</v>
      </c>
      <c r="G120" s="9">
        <f t="shared" si="7"/>
        <v>769.8001849685096</v>
      </c>
      <c r="H120" s="9">
        <f t="shared" si="7"/>
        <v>767.06861223401665</v>
      </c>
      <c r="I120" s="9">
        <f t="shared" si="7"/>
        <v>766.12627659885072</v>
      </c>
      <c r="J120" s="9">
        <f t="shared" si="7"/>
        <v>766.12627659885072</v>
      </c>
      <c r="K120" s="9">
        <f t="shared" si="7"/>
        <v>766.12627659885072</v>
      </c>
      <c r="L120" s="9">
        <f t="shared" si="7"/>
        <v>766.12581363061827</v>
      </c>
      <c r="M120" s="9">
        <f t="shared" si="7"/>
        <v>766.12627659885072</v>
      </c>
      <c r="N120" s="9">
        <f t="shared" si="7"/>
        <v>766.12627659885072</v>
      </c>
      <c r="O120" s="9">
        <f t="shared" si="7"/>
        <v>766.12581363061827</v>
      </c>
      <c r="P120" s="9">
        <f t="shared" si="7"/>
        <v>766.12627659885072</v>
      </c>
      <c r="Q120" s="9">
        <f t="shared" si="7"/>
        <v>766.3726442557678</v>
      </c>
      <c r="R120" s="9">
        <f t="shared" si="7"/>
        <v>766.59783012692924</v>
      </c>
      <c r="S120" s="9">
        <f t="shared" si="7"/>
        <v>766.20507584124164</v>
      </c>
      <c r="T120" s="9">
        <f t="shared" si="7"/>
        <v>766.15533115549613</v>
      </c>
      <c r="U120" s="9">
        <f t="shared" si="7"/>
        <v>766.37742439035105</v>
      </c>
      <c r="V120" s="9">
        <f t="shared" si="7"/>
        <v>766.40033037535056</v>
      </c>
      <c r="W120" s="9">
        <f t="shared" si="7"/>
        <v>766.36429774324745</v>
      </c>
      <c r="X120" s="9">
        <f t="shared" si="7"/>
        <v>766.92206025535233</v>
      </c>
      <c r="Y120" s="9">
        <f t="shared" si="7"/>
        <v>766.92850718254533</v>
      </c>
      <c r="Z120" s="9">
        <f t="shared" si="7"/>
        <v>767.03128699544538</v>
      </c>
      <c r="AA120" s="9">
        <f t="shared" si="7"/>
        <v>767.78110572474611</v>
      </c>
      <c r="AB120" s="9">
        <f t="shared" si="7"/>
        <v>767.78110572474611</v>
      </c>
      <c r="AC120" s="9">
        <f t="shared" si="7"/>
        <v>767.78110572474611</v>
      </c>
      <c r="AD120" s="9">
        <f t="shared" si="7"/>
        <v>767.78110572474611</v>
      </c>
      <c r="AE120" s="9">
        <f t="shared" si="7"/>
        <v>767.78110572474611</v>
      </c>
      <c r="AF120" s="9">
        <f t="shared" si="7"/>
        <v>767.78110572474611</v>
      </c>
      <c r="AG120" s="9">
        <f t="shared" si="7"/>
        <v>767.78110572474611</v>
      </c>
      <c r="AH120" s="9">
        <f t="shared" si="7"/>
        <v>767.78110572474611</v>
      </c>
      <c r="AI120" s="9">
        <f t="shared" si="7"/>
        <v>767.78110572474611</v>
      </c>
      <c r="AJ120" s="9">
        <f t="shared" si="7"/>
        <v>767.78110572474611</v>
      </c>
      <c r="AK120" s="9">
        <f t="shared" si="7"/>
        <v>767.78110572474611</v>
      </c>
      <c r="AL120" s="9">
        <f t="shared" si="7"/>
        <v>767.78110572474611</v>
      </c>
      <c r="AM120" s="9">
        <f t="shared" si="7"/>
        <v>767.78110572474611</v>
      </c>
      <c r="AN120" s="9">
        <f t="shared" si="7"/>
        <v>767.78110572474611</v>
      </c>
      <c r="AO120" s="9">
        <f t="shared" si="7"/>
        <v>767.78110572474611</v>
      </c>
      <c r="AP120" s="9">
        <f t="shared" si="7"/>
        <v>767.78110572474611</v>
      </c>
      <c r="AQ120" s="9">
        <f t="shared" si="7"/>
        <v>767.78110572474611</v>
      </c>
      <c r="AR120" s="9">
        <f t="shared" si="7"/>
        <v>767.78110572474611</v>
      </c>
      <c r="AS120" s="9">
        <f t="shared" si="7"/>
        <v>767.78110572474611</v>
      </c>
      <c r="AT120" s="9">
        <f t="shared" si="7"/>
        <v>767.78110572474611</v>
      </c>
      <c r="AU120" s="9">
        <f t="shared" si="7"/>
        <v>767.78110572474611</v>
      </c>
      <c r="AV120" s="9">
        <f t="shared" si="7"/>
        <v>767.78110572474611</v>
      </c>
      <c r="AW120" s="9">
        <f t="shared" si="7"/>
        <v>767.78110572474611</v>
      </c>
      <c r="AX120" s="9">
        <f t="shared" si="7"/>
        <v>767.78110572474611</v>
      </c>
      <c r="AY120" s="9">
        <f t="shared" si="7"/>
        <v>767.78110572474611</v>
      </c>
      <c r="AZ120" s="9">
        <f t="shared" si="7"/>
        <v>767.78110572474611</v>
      </c>
      <c r="BA120" s="9">
        <f t="shared" si="7"/>
        <v>767.78110572474611</v>
      </c>
      <c r="BB120" s="9">
        <f t="shared" si="7"/>
        <v>767.78110572474611</v>
      </c>
      <c r="BC120" s="9">
        <f t="shared" si="7"/>
        <v>767.78110572474611</v>
      </c>
      <c r="BD120" s="9">
        <f t="shared" si="7"/>
        <v>767.78110572474611</v>
      </c>
      <c r="BE120" s="9">
        <f t="shared" si="7"/>
        <v>767.78110572474611</v>
      </c>
      <c r="BF120" s="9">
        <f t="shared" si="7"/>
        <v>767.78110572474611</v>
      </c>
      <c r="BG120" s="9">
        <f t="shared" si="7"/>
        <v>767.78110572474611</v>
      </c>
      <c r="BH120" s="9">
        <f t="shared" si="7"/>
        <v>767.78110572474611</v>
      </c>
      <c r="BI120" s="9">
        <f t="shared" si="7"/>
        <v>767.78110572474611</v>
      </c>
      <c r="BJ120" s="9">
        <f t="shared" si="7"/>
        <v>767.78110572474611</v>
      </c>
      <c r="BK120" s="9">
        <f t="shared" si="7"/>
        <v>767.78110572474611</v>
      </c>
      <c r="BL120" s="9">
        <f t="shared" si="7"/>
        <v>767.78110572474611</v>
      </c>
      <c r="BM120" s="9">
        <f t="shared" si="7"/>
        <v>767.78110572474611</v>
      </c>
      <c r="BN120" s="9">
        <f t="shared" ref="BN120:CS123" si="8">(BN50*1000)/(365*24*BN106)</f>
        <v>767.78110572474611</v>
      </c>
      <c r="BO120" s="9">
        <f t="shared" si="8"/>
        <v>767.78110572474611</v>
      </c>
      <c r="BP120" s="9">
        <f t="shared" si="8"/>
        <v>767.78110572474611</v>
      </c>
      <c r="BQ120" s="9">
        <f t="shared" si="8"/>
        <v>767.78110572474611</v>
      </c>
      <c r="BR120" s="9">
        <f t="shared" si="8"/>
        <v>767.78110572474611</v>
      </c>
      <c r="BS120" s="9">
        <f t="shared" si="8"/>
        <v>767.78110572474611</v>
      </c>
      <c r="BT120" s="9">
        <f t="shared" si="8"/>
        <v>767.78110572474611</v>
      </c>
      <c r="BU120" s="9">
        <f t="shared" si="8"/>
        <v>767.78110572474611</v>
      </c>
      <c r="BV120" s="9">
        <f t="shared" si="8"/>
        <v>767.78110572474611</v>
      </c>
      <c r="BW120" s="9">
        <f t="shared" si="8"/>
        <v>767.78110572474611</v>
      </c>
      <c r="BX120" s="9">
        <f t="shared" si="8"/>
        <v>767.78110572474611</v>
      </c>
      <c r="BY120" s="9">
        <f t="shared" si="8"/>
        <v>767.78110572474611</v>
      </c>
      <c r="BZ120" s="9">
        <f t="shared" si="8"/>
        <v>767.78110572474611</v>
      </c>
      <c r="CA120" s="9">
        <f t="shared" si="8"/>
        <v>767.78110572474611</v>
      </c>
      <c r="CB120" s="9">
        <f t="shared" si="8"/>
        <v>767.78110572474611</v>
      </c>
      <c r="CC120" s="9">
        <f t="shared" si="8"/>
        <v>767.78110572474611</v>
      </c>
      <c r="CD120" s="9">
        <f t="shared" si="8"/>
        <v>767.78110572474611</v>
      </c>
      <c r="CE120" s="9">
        <f t="shared" si="8"/>
        <v>767.78110572474611</v>
      </c>
      <c r="CF120" s="9">
        <f t="shared" si="8"/>
        <v>767.78110572474611</v>
      </c>
      <c r="CG120" s="9">
        <f t="shared" si="8"/>
        <v>767.78110572474611</v>
      </c>
      <c r="CH120" s="9">
        <f t="shared" si="8"/>
        <v>767.78110572474611</v>
      </c>
      <c r="CI120" s="9">
        <f t="shared" si="8"/>
        <v>767.78110572474611</v>
      </c>
      <c r="CJ120" s="9">
        <f t="shared" si="8"/>
        <v>767.78110572474611</v>
      </c>
      <c r="CK120" s="9">
        <f t="shared" si="8"/>
        <v>767.78110572474611</v>
      </c>
      <c r="CL120" s="9">
        <f t="shared" si="8"/>
        <v>767.78110572474611</v>
      </c>
      <c r="CM120" s="9">
        <f t="shared" si="8"/>
        <v>767.78110572474611</v>
      </c>
      <c r="CN120" s="9">
        <f t="shared" si="8"/>
        <v>767.78110572474611</v>
      </c>
      <c r="CO120" s="9">
        <f t="shared" si="8"/>
        <v>767.78110572474611</v>
      </c>
      <c r="CP120" s="9">
        <f t="shared" si="8"/>
        <v>767.78110572474611</v>
      </c>
      <c r="CQ120" s="9">
        <f t="shared" si="8"/>
        <v>767.78110572474611</v>
      </c>
      <c r="CR120" s="9">
        <f t="shared" si="8"/>
        <v>767.78110572474611</v>
      </c>
      <c r="CS120" s="9">
        <f t="shared" si="8"/>
        <v>767.78110572474611</v>
      </c>
    </row>
    <row r="121" spans="1:97">
      <c r="A121" s="11" t="s">
        <v>28</v>
      </c>
      <c r="B121" s="9">
        <f t="shared" si="6"/>
        <v>1030.130605348126</v>
      </c>
      <c r="C121" s="9">
        <f t="shared" ref="C121:BN124" si="9">(C51*1000)/(365*24*C107)</f>
        <v>1017.7756759496679</v>
      </c>
      <c r="D121" s="9">
        <f t="shared" si="9"/>
        <v>987.4389410165254</v>
      </c>
      <c r="E121" s="9">
        <f t="shared" si="9"/>
        <v>953.59239456153557</v>
      </c>
      <c r="F121" s="9">
        <f t="shared" si="9"/>
        <v>953.30638043842282</v>
      </c>
      <c r="G121" s="9">
        <f t="shared" si="9"/>
        <v>953.28848409842647</v>
      </c>
      <c r="H121" s="9">
        <f t="shared" si="9"/>
        <v>953.25978648207888</v>
      </c>
      <c r="I121" s="9">
        <f t="shared" si="9"/>
        <v>953.14024171221854</v>
      </c>
      <c r="J121" s="9">
        <f t="shared" si="9"/>
        <v>952.4849111229953</v>
      </c>
      <c r="K121" s="9">
        <f t="shared" si="9"/>
        <v>951.67601130782907</v>
      </c>
      <c r="L121" s="9">
        <f t="shared" si="9"/>
        <v>951.19222583558087</v>
      </c>
      <c r="M121" s="9">
        <f t="shared" si="9"/>
        <v>951.15782576100514</v>
      </c>
      <c r="N121" s="9">
        <f t="shared" si="9"/>
        <v>951.1213427647948</v>
      </c>
      <c r="O121" s="9">
        <f t="shared" si="9"/>
        <v>951.14380072026756</v>
      </c>
      <c r="P121" s="9">
        <f t="shared" si="9"/>
        <v>951.10457934903161</v>
      </c>
      <c r="Q121" s="9">
        <f t="shared" si="9"/>
        <v>950.87797168611382</v>
      </c>
      <c r="R121" s="9">
        <f t="shared" si="9"/>
        <v>950.37197668775298</v>
      </c>
      <c r="S121" s="9">
        <f t="shared" si="9"/>
        <v>950.33949000993334</v>
      </c>
      <c r="T121" s="9">
        <f t="shared" si="9"/>
        <v>950.29960376855024</v>
      </c>
      <c r="U121" s="9">
        <f t="shared" si="9"/>
        <v>950.26159703320457</v>
      </c>
      <c r="V121" s="9">
        <f t="shared" si="9"/>
        <v>950.18557837029755</v>
      </c>
      <c r="W121" s="9">
        <f t="shared" si="9"/>
        <v>949.65376088468531</v>
      </c>
      <c r="X121" s="9">
        <f t="shared" si="9"/>
        <v>948.63257496967253</v>
      </c>
      <c r="Y121" s="9">
        <f t="shared" si="9"/>
        <v>948.72442656068586</v>
      </c>
      <c r="Z121" s="9">
        <f t="shared" si="9"/>
        <v>948.67848773716889</v>
      </c>
      <c r="AA121" s="9">
        <f t="shared" si="9"/>
        <v>948.63157130364368</v>
      </c>
      <c r="AB121" s="9">
        <f t="shared" si="9"/>
        <v>948.63157130364368</v>
      </c>
      <c r="AC121" s="9">
        <f t="shared" si="9"/>
        <v>948.63157130364368</v>
      </c>
      <c r="AD121" s="9">
        <f t="shared" si="9"/>
        <v>948.63157130364368</v>
      </c>
      <c r="AE121" s="9">
        <f t="shared" si="9"/>
        <v>948.63157130364368</v>
      </c>
      <c r="AF121" s="9">
        <f t="shared" si="9"/>
        <v>948.63157130364368</v>
      </c>
      <c r="AG121" s="9">
        <f t="shared" si="9"/>
        <v>948.63157130364368</v>
      </c>
      <c r="AH121" s="9">
        <f t="shared" si="9"/>
        <v>948.63157130364368</v>
      </c>
      <c r="AI121" s="9">
        <f t="shared" si="9"/>
        <v>948.63157130364368</v>
      </c>
      <c r="AJ121" s="9">
        <f t="shared" si="9"/>
        <v>948.63157130364368</v>
      </c>
      <c r="AK121" s="9">
        <f t="shared" si="9"/>
        <v>948.63157130364368</v>
      </c>
      <c r="AL121" s="9">
        <f t="shared" si="9"/>
        <v>948.63157130364368</v>
      </c>
      <c r="AM121" s="9">
        <f t="shared" si="9"/>
        <v>948.63157130364368</v>
      </c>
      <c r="AN121" s="9">
        <f t="shared" si="9"/>
        <v>948.63157130364368</v>
      </c>
      <c r="AO121" s="9">
        <f t="shared" si="9"/>
        <v>948.63157130364368</v>
      </c>
      <c r="AP121" s="9">
        <f t="shared" si="9"/>
        <v>948.63157130364368</v>
      </c>
      <c r="AQ121" s="9">
        <f t="shared" si="9"/>
        <v>948.63157130364368</v>
      </c>
      <c r="AR121" s="9">
        <f t="shared" si="9"/>
        <v>948.63157130364368</v>
      </c>
      <c r="AS121" s="9">
        <f t="shared" si="9"/>
        <v>948.63157130364368</v>
      </c>
      <c r="AT121" s="9">
        <f t="shared" si="9"/>
        <v>948.63157130364368</v>
      </c>
      <c r="AU121" s="9">
        <f t="shared" si="9"/>
        <v>948.63157130364368</v>
      </c>
      <c r="AV121" s="9">
        <f t="shared" si="9"/>
        <v>948.63157130364368</v>
      </c>
      <c r="AW121" s="9">
        <f t="shared" si="9"/>
        <v>948.63157130364368</v>
      </c>
      <c r="AX121" s="9">
        <f t="shared" si="9"/>
        <v>948.63157130364368</v>
      </c>
      <c r="AY121" s="9">
        <f t="shared" si="9"/>
        <v>948.63157130364368</v>
      </c>
      <c r="AZ121" s="9">
        <f t="shared" si="9"/>
        <v>948.63157130364368</v>
      </c>
      <c r="BA121" s="9">
        <f t="shared" si="9"/>
        <v>948.63157130364368</v>
      </c>
      <c r="BB121" s="9">
        <f t="shared" si="9"/>
        <v>948.63157130364368</v>
      </c>
      <c r="BC121" s="9">
        <f t="shared" si="9"/>
        <v>948.63157130364368</v>
      </c>
      <c r="BD121" s="9">
        <f t="shared" si="9"/>
        <v>948.63157130364368</v>
      </c>
      <c r="BE121" s="9">
        <f t="shared" si="9"/>
        <v>948.63157130364368</v>
      </c>
      <c r="BF121" s="9">
        <f t="shared" si="9"/>
        <v>948.63157130364368</v>
      </c>
      <c r="BG121" s="9">
        <f t="shared" si="9"/>
        <v>948.63157130364368</v>
      </c>
      <c r="BH121" s="9">
        <f t="shared" si="9"/>
        <v>948.63157130364368</v>
      </c>
      <c r="BI121" s="9">
        <f t="shared" si="9"/>
        <v>948.63157130364368</v>
      </c>
      <c r="BJ121" s="9">
        <f t="shared" si="9"/>
        <v>948.63157130364368</v>
      </c>
      <c r="BK121" s="9">
        <f t="shared" si="9"/>
        <v>948.63157130364368</v>
      </c>
      <c r="BL121" s="9">
        <f t="shared" si="9"/>
        <v>948.63157130364368</v>
      </c>
      <c r="BM121" s="9">
        <f t="shared" si="9"/>
        <v>948.63157130364368</v>
      </c>
      <c r="BN121" s="9">
        <f t="shared" si="9"/>
        <v>948.63157130364368</v>
      </c>
      <c r="BO121" s="9">
        <f t="shared" si="8"/>
        <v>948.63157130364368</v>
      </c>
      <c r="BP121" s="9">
        <f t="shared" si="8"/>
        <v>948.63157130364368</v>
      </c>
      <c r="BQ121" s="9">
        <f t="shared" si="8"/>
        <v>948.63157130364368</v>
      </c>
      <c r="BR121" s="9">
        <f t="shared" si="8"/>
        <v>948.63157130364368</v>
      </c>
      <c r="BS121" s="9">
        <f t="shared" si="8"/>
        <v>948.63157130364368</v>
      </c>
      <c r="BT121" s="9">
        <f t="shared" si="8"/>
        <v>948.63157130364368</v>
      </c>
      <c r="BU121" s="9">
        <f t="shared" si="8"/>
        <v>948.63157130364368</v>
      </c>
      <c r="BV121" s="9">
        <f t="shared" si="8"/>
        <v>948.63157130364368</v>
      </c>
      <c r="BW121" s="9">
        <f t="shared" si="8"/>
        <v>948.63157130364368</v>
      </c>
      <c r="BX121" s="9">
        <f t="shared" si="8"/>
        <v>948.63157130364368</v>
      </c>
      <c r="BY121" s="9">
        <f t="shared" si="8"/>
        <v>948.63157130364368</v>
      </c>
      <c r="BZ121" s="9">
        <f t="shared" si="8"/>
        <v>948.63157130364368</v>
      </c>
      <c r="CA121" s="9">
        <f t="shared" si="8"/>
        <v>948.63157130364368</v>
      </c>
      <c r="CB121" s="9">
        <f t="shared" si="8"/>
        <v>948.63157130364368</v>
      </c>
      <c r="CC121" s="9">
        <f t="shared" si="8"/>
        <v>948.63157130364368</v>
      </c>
      <c r="CD121" s="9">
        <f t="shared" si="8"/>
        <v>948.63157130364368</v>
      </c>
      <c r="CE121" s="9">
        <f t="shared" si="8"/>
        <v>948.63157130364368</v>
      </c>
      <c r="CF121" s="9">
        <f t="shared" si="8"/>
        <v>948.63157130364368</v>
      </c>
      <c r="CG121" s="9">
        <f t="shared" si="8"/>
        <v>948.63157130364368</v>
      </c>
      <c r="CH121" s="9">
        <f t="shared" si="8"/>
        <v>948.63157130364368</v>
      </c>
      <c r="CI121" s="9">
        <f t="shared" si="8"/>
        <v>948.63157130364368</v>
      </c>
      <c r="CJ121" s="9">
        <f t="shared" si="8"/>
        <v>948.63157130364368</v>
      </c>
      <c r="CK121" s="9">
        <f t="shared" si="8"/>
        <v>948.63157130364368</v>
      </c>
      <c r="CL121" s="9">
        <f t="shared" si="8"/>
        <v>948.63157130364368</v>
      </c>
      <c r="CM121" s="9">
        <f t="shared" si="8"/>
        <v>948.63157130364368</v>
      </c>
      <c r="CN121" s="9">
        <f t="shared" si="8"/>
        <v>948.63157130364368</v>
      </c>
      <c r="CO121" s="9">
        <f t="shared" si="8"/>
        <v>948.63157130364368</v>
      </c>
      <c r="CP121" s="9">
        <f t="shared" si="8"/>
        <v>948.63157130364368</v>
      </c>
      <c r="CQ121" s="9">
        <f t="shared" si="8"/>
        <v>948.63157130364368</v>
      </c>
      <c r="CR121" s="9">
        <f t="shared" si="8"/>
        <v>948.63157130364368</v>
      </c>
      <c r="CS121" s="9">
        <f t="shared" si="8"/>
        <v>948.63157130364368</v>
      </c>
    </row>
    <row r="122" spans="1:97">
      <c r="A122" s="11" t="s">
        <v>29</v>
      </c>
      <c r="B122" s="9">
        <f t="shared" si="6"/>
        <v>780.51376619576342</v>
      </c>
      <c r="C122" s="9">
        <f t="shared" si="9"/>
        <v>724.7836885432115</v>
      </c>
      <c r="D122" s="9">
        <f t="shared" si="9"/>
        <v>706.71397815681212</v>
      </c>
      <c r="E122" s="9">
        <f t="shared" si="9"/>
        <v>704.99421182743174</v>
      </c>
      <c r="F122" s="9">
        <f t="shared" si="9"/>
        <v>704.17377711096958</v>
      </c>
      <c r="G122" s="9">
        <f t="shared" si="9"/>
        <v>703.93677377519884</v>
      </c>
      <c r="H122" s="9">
        <f t="shared" si="9"/>
        <v>704.06070672280043</v>
      </c>
      <c r="I122" s="9">
        <f t="shared" si="9"/>
        <v>704.03991724394132</v>
      </c>
      <c r="J122" s="9">
        <f t="shared" si="9"/>
        <v>703.49121118387222</v>
      </c>
      <c r="K122" s="9">
        <f t="shared" si="9"/>
        <v>703.55015989991011</v>
      </c>
      <c r="L122" s="9">
        <f t="shared" si="9"/>
        <v>703.12715086986088</v>
      </c>
      <c r="M122" s="9">
        <f t="shared" si="9"/>
        <v>703.46497287922148</v>
      </c>
      <c r="N122" s="9">
        <f t="shared" si="9"/>
        <v>703.44638285635835</v>
      </c>
      <c r="O122" s="9">
        <f t="shared" si="9"/>
        <v>702.91865428805954</v>
      </c>
      <c r="P122" s="9">
        <f t="shared" si="9"/>
        <v>702.529876557183</v>
      </c>
      <c r="Q122" s="9">
        <f t="shared" si="9"/>
        <v>702.65579748301582</v>
      </c>
      <c r="R122" s="9">
        <f t="shared" si="9"/>
        <v>699.84338790251229</v>
      </c>
      <c r="S122" s="9">
        <f t="shared" si="9"/>
        <v>696.45294137825067</v>
      </c>
      <c r="T122" s="9">
        <f t="shared" si="9"/>
        <v>692.66739629824724</v>
      </c>
      <c r="U122" s="9">
        <f t="shared" si="9"/>
        <v>689.04085169417135</v>
      </c>
      <c r="V122" s="9">
        <f t="shared" si="9"/>
        <v>685.16785818447192</v>
      </c>
      <c r="W122" s="9">
        <f t="shared" si="9"/>
        <v>686.52313480906332</v>
      </c>
      <c r="X122" s="9">
        <f t="shared" si="9"/>
        <v>686.39441022634139</v>
      </c>
      <c r="Y122" s="9">
        <f t="shared" si="9"/>
        <v>683.75062946935248</v>
      </c>
      <c r="Z122" s="9">
        <f t="shared" si="9"/>
        <v>680.73333310475698</v>
      </c>
      <c r="AA122" s="9">
        <f t="shared" si="9"/>
        <v>675.37085508837401</v>
      </c>
      <c r="AB122" s="9">
        <f t="shared" si="9"/>
        <v>675.37085508837401</v>
      </c>
      <c r="AC122" s="9">
        <f t="shared" si="9"/>
        <v>675.37085508837401</v>
      </c>
      <c r="AD122" s="9">
        <f t="shared" si="9"/>
        <v>675.37085508837401</v>
      </c>
      <c r="AE122" s="9">
        <f t="shared" si="9"/>
        <v>675.37085508837401</v>
      </c>
      <c r="AF122" s="9">
        <f t="shared" si="9"/>
        <v>675.37085508837401</v>
      </c>
      <c r="AG122" s="9">
        <f t="shared" si="9"/>
        <v>675.37085508837401</v>
      </c>
      <c r="AH122" s="9">
        <f t="shared" si="9"/>
        <v>675.37085508837401</v>
      </c>
      <c r="AI122" s="9">
        <f t="shared" si="9"/>
        <v>675.37085508837401</v>
      </c>
      <c r="AJ122" s="9">
        <f t="shared" si="9"/>
        <v>675.37085508837401</v>
      </c>
      <c r="AK122" s="9">
        <f t="shared" si="9"/>
        <v>675.37085508837401</v>
      </c>
      <c r="AL122" s="9">
        <f t="shared" si="9"/>
        <v>675.37085508837401</v>
      </c>
      <c r="AM122" s="9">
        <f t="shared" si="9"/>
        <v>675.37085508837401</v>
      </c>
      <c r="AN122" s="9">
        <f t="shared" si="9"/>
        <v>675.37085508837401</v>
      </c>
      <c r="AO122" s="9">
        <f t="shared" si="9"/>
        <v>675.37085508837401</v>
      </c>
      <c r="AP122" s="9">
        <f t="shared" si="9"/>
        <v>675.37085508837401</v>
      </c>
      <c r="AQ122" s="9">
        <f t="shared" si="9"/>
        <v>675.37085508837401</v>
      </c>
      <c r="AR122" s="9">
        <f t="shared" si="9"/>
        <v>675.37085508837401</v>
      </c>
      <c r="AS122" s="9">
        <f t="shared" si="9"/>
        <v>675.37085508837401</v>
      </c>
      <c r="AT122" s="9">
        <f t="shared" si="9"/>
        <v>675.37085508837401</v>
      </c>
      <c r="AU122" s="9">
        <f t="shared" si="9"/>
        <v>675.37085508837401</v>
      </c>
      <c r="AV122" s="9">
        <f t="shared" si="9"/>
        <v>675.37085508837401</v>
      </c>
      <c r="AW122" s="9">
        <f t="shared" si="9"/>
        <v>675.37085508837401</v>
      </c>
      <c r="AX122" s="9">
        <f t="shared" si="9"/>
        <v>675.37085508837401</v>
      </c>
      <c r="AY122" s="9">
        <f t="shared" si="9"/>
        <v>675.37085508837401</v>
      </c>
      <c r="AZ122" s="9">
        <f t="shared" si="9"/>
        <v>675.37085508837401</v>
      </c>
      <c r="BA122" s="9">
        <f t="shared" si="9"/>
        <v>675.37085508837401</v>
      </c>
      <c r="BB122" s="9">
        <f t="shared" si="9"/>
        <v>675.37085508837401</v>
      </c>
      <c r="BC122" s="9">
        <f t="shared" si="9"/>
        <v>675.37085508837401</v>
      </c>
      <c r="BD122" s="9">
        <f t="shared" si="9"/>
        <v>675.37085508837401</v>
      </c>
      <c r="BE122" s="9">
        <f t="shared" si="9"/>
        <v>675.37085508837401</v>
      </c>
      <c r="BF122" s="9">
        <f t="shared" si="9"/>
        <v>675.37085508837401</v>
      </c>
      <c r="BG122" s="9">
        <f t="shared" si="9"/>
        <v>675.37085508837401</v>
      </c>
      <c r="BH122" s="9">
        <f t="shared" si="9"/>
        <v>675.37085508837401</v>
      </c>
      <c r="BI122" s="9">
        <f t="shared" si="9"/>
        <v>675.37085508837401</v>
      </c>
      <c r="BJ122" s="9">
        <f t="shared" si="9"/>
        <v>675.37085508837401</v>
      </c>
      <c r="BK122" s="9">
        <f t="shared" si="9"/>
        <v>675.37085508837401</v>
      </c>
      <c r="BL122" s="9">
        <f t="shared" si="9"/>
        <v>675.37085508837401</v>
      </c>
      <c r="BM122" s="9">
        <f t="shared" si="9"/>
        <v>675.37085508837401</v>
      </c>
      <c r="BN122" s="9">
        <f t="shared" si="9"/>
        <v>675.37085508837401</v>
      </c>
      <c r="BO122" s="9">
        <f t="shared" si="8"/>
        <v>675.37085508837401</v>
      </c>
      <c r="BP122" s="9">
        <f t="shared" si="8"/>
        <v>675.37085508837401</v>
      </c>
      <c r="BQ122" s="9">
        <f t="shared" si="8"/>
        <v>675.37085508837401</v>
      </c>
      <c r="BR122" s="9">
        <f t="shared" si="8"/>
        <v>675.37085508837401</v>
      </c>
      <c r="BS122" s="9">
        <f t="shared" si="8"/>
        <v>675.37085508837401</v>
      </c>
      <c r="BT122" s="9">
        <f t="shared" si="8"/>
        <v>675.37085508837401</v>
      </c>
      <c r="BU122" s="9">
        <f t="shared" si="8"/>
        <v>675.37085508837401</v>
      </c>
      <c r="BV122" s="9">
        <f t="shared" si="8"/>
        <v>675.37085508837401</v>
      </c>
      <c r="BW122" s="9">
        <f t="shared" si="8"/>
        <v>675.37085508837401</v>
      </c>
      <c r="BX122" s="9">
        <f t="shared" si="8"/>
        <v>675.37085508837401</v>
      </c>
      <c r="BY122" s="9">
        <f t="shared" si="8"/>
        <v>675.37085508837401</v>
      </c>
      <c r="BZ122" s="9">
        <f t="shared" si="8"/>
        <v>675.37085508837401</v>
      </c>
      <c r="CA122" s="9">
        <f t="shared" si="8"/>
        <v>675.37085508837401</v>
      </c>
      <c r="CB122" s="9">
        <f t="shared" si="8"/>
        <v>675.37085508837401</v>
      </c>
      <c r="CC122" s="9">
        <f t="shared" si="8"/>
        <v>675.37085508837401</v>
      </c>
      <c r="CD122" s="9">
        <f t="shared" si="8"/>
        <v>675.37085508837401</v>
      </c>
      <c r="CE122" s="9">
        <f t="shared" si="8"/>
        <v>675.37085508837401</v>
      </c>
      <c r="CF122" s="9">
        <f t="shared" si="8"/>
        <v>675.37085508837401</v>
      </c>
      <c r="CG122" s="9">
        <f t="shared" si="8"/>
        <v>675.37085508837401</v>
      </c>
      <c r="CH122" s="9">
        <f t="shared" si="8"/>
        <v>675.37085508837401</v>
      </c>
      <c r="CI122" s="9">
        <f t="shared" si="8"/>
        <v>675.37085508837401</v>
      </c>
      <c r="CJ122" s="9">
        <f t="shared" si="8"/>
        <v>675.37085508837401</v>
      </c>
      <c r="CK122" s="9">
        <f t="shared" si="8"/>
        <v>675.37085508837401</v>
      </c>
      <c r="CL122" s="9">
        <f t="shared" si="8"/>
        <v>675.37085508837401</v>
      </c>
      <c r="CM122" s="9">
        <f t="shared" si="8"/>
        <v>675.37085508837401</v>
      </c>
      <c r="CN122" s="9">
        <f t="shared" si="8"/>
        <v>675.37085508837401</v>
      </c>
      <c r="CO122" s="9">
        <f t="shared" si="8"/>
        <v>675.37085508837401</v>
      </c>
      <c r="CP122" s="9">
        <f t="shared" si="8"/>
        <v>675.37085508837401</v>
      </c>
      <c r="CQ122" s="9">
        <f t="shared" si="8"/>
        <v>675.37085508837401</v>
      </c>
      <c r="CR122" s="9">
        <f t="shared" si="8"/>
        <v>675.37085508837401</v>
      </c>
      <c r="CS122" s="9">
        <f t="shared" si="8"/>
        <v>675.37085508837401</v>
      </c>
    </row>
    <row r="123" spans="1:97">
      <c r="A123" s="11" t="s">
        <v>30</v>
      </c>
      <c r="B123" s="9">
        <f t="shared" si="6"/>
        <v>1385.2156097075224</v>
      </c>
      <c r="C123" s="9">
        <f t="shared" si="9"/>
        <v>1515.9686128839282</v>
      </c>
      <c r="D123" s="9">
        <f t="shared" si="9"/>
        <v>1271.8114999204854</v>
      </c>
      <c r="E123" s="9">
        <f t="shared" si="9"/>
        <v>1271.30514987021</v>
      </c>
      <c r="F123" s="9">
        <f t="shared" si="9"/>
        <v>1270.0555803195916</v>
      </c>
      <c r="G123" s="9">
        <f t="shared" si="9"/>
        <v>1217.2805244581243</v>
      </c>
      <c r="H123" s="9">
        <f t="shared" si="9"/>
        <v>1215.2232570084598</v>
      </c>
      <c r="I123" s="9">
        <f t="shared" si="9"/>
        <v>1216.5980979329997</v>
      </c>
      <c r="J123" s="9">
        <f t="shared" si="9"/>
        <v>1216.806091837741</v>
      </c>
      <c r="K123" s="9">
        <f t="shared" si="9"/>
        <v>1216.0645386785193</v>
      </c>
      <c r="L123" s="9">
        <f t="shared" si="9"/>
        <v>1166.6981336502422</v>
      </c>
      <c r="M123" s="9">
        <f t="shared" si="9"/>
        <v>1165.9794675616383</v>
      </c>
      <c r="N123" s="9">
        <f t="shared" si="9"/>
        <v>1164.5405374037825</v>
      </c>
      <c r="O123" s="9">
        <f t="shared" si="9"/>
        <v>1162.2890280342467</v>
      </c>
      <c r="P123" s="9">
        <f t="shared" si="9"/>
        <v>1161.132453926693</v>
      </c>
      <c r="Q123" s="9">
        <f t="shared" si="9"/>
        <v>1112.4985408451771</v>
      </c>
      <c r="R123" s="9">
        <f t="shared" si="9"/>
        <v>1109.9699807956838</v>
      </c>
      <c r="S123" s="9">
        <f t="shared" si="9"/>
        <v>1106.6322201872169</v>
      </c>
      <c r="T123" s="9">
        <f t="shared" si="9"/>
        <v>1102.287896917526</v>
      </c>
      <c r="U123" s="9">
        <f t="shared" si="9"/>
        <v>1099.5235439456278</v>
      </c>
      <c r="V123" s="9">
        <f t="shared" si="9"/>
        <v>1060.2152059265379</v>
      </c>
      <c r="W123" s="9">
        <f t="shared" si="9"/>
        <v>1059.3282183083952</v>
      </c>
      <c r="X123" s="9">
        <f t="shared" si="9"/>
        <v>1054.2710125503299</v>
      </c>
      <c r="Y123" s="9">
        <f t="shared" si="9"/>
        <v>1055.4565108948584</v>
      </c>
      <c r="Z123" s="9">
        <f t="shared" si="9"/>
        <v>1055.324757525625</v>
      </c>
      <c r="AA123" s="9">
        <f t="shared" si="9"/>
        <v>1015.9748611027812</v>
      </c>
      <c r="AB123" s="9">
        <f t="shared" si="9"/>
        <v>1015.9748611027812</v>
      </c>
      <c r="AC123" s="9">
        <f t="shared" si="9"/>
        <v>1015.9748611027812</v>
      </c>
      <c r="AD123" s="9">
        <f t="shared" si="9"/>
        <v>1015.9748611027812</v>
      </c>
      <c r="AE123" s="9">
        <f t="shared" si="9"/>
        <v>1015.9748611027812</v>
      </c>
      <c r="AF123" s="9">
        <f t="shared" si="9"/>
        <v>983.04974986333923</v>
      </c>
      <c r="AG123" s="9">
        <f t="shared" si="9"/>
        <v>983.04974986333923</v>
      </c>
      <c r="AH123" s="9">
        <f t="shared" si="9"/>
        <v>983.04974986333923</v>
      </c>
      <c r="AI123" s="9">
        <f t="shared" si="9"/>
        <v>983.04974986333923</v>
      </c>
      <c r="AJ123" s="9">
        <f t="shared" si="9"/>
        <v>983.04974986333923</v>
      </c>
      <c r="AK123" s="9">
        <f t="shared" si="9"/>
        <v>954.82822594381753</v>
      </c>
      <c r="AL123" s="9">
        <f t="shared" si="9"/>
        <v>954.82822594381753</v>
      </c>
      <c r="AM123" s="9">
        <f t="shared" si="9"/>
        <v>954.82822594381753</v>
      </c>
      <c r="AN123" s="9">
        <f t="shared" si="9"/>
        <v>954.82822594381753</v>
      </c>
      <c r="AO123" s="9">
        <f t="shared" si="9"/>
        <v>954.82822594381753</v>
      </c>
      <c r="AP123" s="9">
        <f t="shared" si="9"/>
        <v>954.82822594381753</v>
      </c>
      <c r="AQ123" s="9">
        <f t="shared" si="9"/>
        <v>954.82822594381753</v>
      </c>
      <c r="AR123" s="9">
        <f t="shared" si="9"/>
        <v>954.82822594381753</v>
      </c>
      <c r="AS123" s="9">
        <f t="shared" si="9"/>
        <v>954.82822594381753</v>
      </c>
      <c r="AT123" s="9">
        <f t="shared" si="9"/>
        <v>954.82822594381753</v>
      </c>
      <c r="AU123" s="9">
        <f t="shared" si="9"/>
        <v>954.82822594381753</v>
      </c>
      <c r="AV123" s="9">
        <f t="shared" si="9"/>
        <v>954.82822594381753</v>
      </c>
      <c r="AW123" s="9">
        <f t="shared" si="9"/>
        <v>954.82822594381753</v>
      </c>
      <c r="AX123" s="9">
        <f t="shared" si="9"/>
        <v>954.82822594381753</v>
      </c>
      <c r="AY123" s="9">
        <f t="shared" si="9"/>
        <v>954.82822594381753</v>
      </c>
      <c r="AZ123" s="9">
        <f t="shared" si="9"/>
        <v>954.82822594381753</v>
      </c>
      <c r="BA123" s="9">
        <f t="shared" si="9"/>
        <v>954.82822594381753</v>
      </c>
      <c r="BB123" s="9">
        <f t="shared" si="9"/>
        <v>954.82822594381753</v>
      </c>
      <c r="BC123" s="9">
        <f t="shared" si="9"/>
        <v>954.82822594381753</v>
      </c>
      <c r="BD123" s="9">
        <f t="shared" si="9"/>
        <v>954.82822594381753</v>
      </c>
      <c r="BE123" s="9">
        <f t="shared" si="9"/>
        <v>954.82822594381753</v>
      </c>
      <c r="BF123" s="9">
        <f t="shared" si="9"/>
        <v>954.82822594381753</v>
      </c>
      <c r="BG123" s="9">
        <f t="shared" si="9"/>
        <v>954.82822594381753</v>
      </c>
      <c r="BH123" s="9">
        <f t="shared" si="9"/>
        <v>954.82822594381753</v>
      </c>
      <c r="BI123" s="9">
        <f t="shared" si="9"/>
        <v>954.82822594381753</v>
      </c>
      <c r="BJ123" s="9">
        <f t="shared" si="9"/>
        <v>954.82822594381753</v>
      </c>
      <c r="BK123" s="9">
        <f t="shared" si="9"/>
        <v>954.82822594381753</v>
      </c>
      <c r="BL123" s="9">
        <f t="shared" si="9"/>
        <v>954.82822594381753</v>
      </c>
      <c r="BM123" s="9">
        <f t="shared" si="9"/>
        <v>954.82822594381753</v>
      </c>
      <c r="BN123" s="9">
        <f t="shared" si="9"/>
        <v>954.82822594381753</v>
      </c>
      <c r="BO123" s="9">
        <f t="shared" si="8"/>
        <v>954.82822594381753</v>
      </c>
      <c r="BP123" s="9">
        <f t="shared" si="8"/>
        <v>954.82822594381753</v>
      </c>
      <c r="BQ123" s="9">
        <f t="shared" si="8"/>
        <v>954.82822594381753</v>
      </c>
      <c r="BR123" s="9">
        <f t="shared" si="8"/>
        <v>954.82822594381753</v>
      </c>
      <c r="BS123" s="9">
        <f t="shared" si="8"/>
        <v>954.82822594381753</v>
      </c>
      <c r="BT123" s="9">
        <f t="shared" si="8"/>
        <v>954.82822594381753</v>
      </c>
      <c r="BU123" s="9">
        <f t="shared" si="8"/>
        <v>954.82822594381753</v>
      </c>
      <c r="BV123" s="9">
        <f t="shared" si="8"/>
        <v>954.82822594381753</v>
      </c>
      <c r="BW123" s="9">
        <f t="shared" si="8"/>
        <v>954.82822594381753</v>
      </c>
      <c r="BX123" s="9">
        <f t="shared" si="8"/>
        <v>954.82822594381753</v>
      </c>
      <c r="BY123" s="9">
        <f t="shared" si="8"/>
        <v>954.82822594381753</v>
      </c>
      <c r="BZ123" s="9">
        <f t="shared" si="8"/>
        <v>954.82822594381753</v>
      </c>
      <c r="CA123" s="9">
        <f t="shared" si="8"/>
        <v>954.82822594381753</v>
      </c>
      <c r="CB123" s="9">
        <f t="shared" si="8"/>
        <v>954.82822594381753</v>
      </c>
      <c r="CC123" s="9">
        <f t="shared" si="8"/>
        <v>954.82822594381753</v>
      </c>
      <c r="CD123" s="9">
        <f t="shared" si="8"/>
        <v>954.82822594381753</v>
      </c>
      <c r="CE123" s="9">
        <f t="shared" si="8"/>
        <v>954.82822594381753</v>
      </c>
      <c r="CF123" s="9">
        <f t="shared" si="8"/>
        <v>954.82822594381753</v>
      </c>
      <c r="CG123" s="9">
        <f t="shared" si="8"/>
        <v>954.82822594381753</v>
      </c>
      <c r="CH123" s="9">
        <f t="shared" si="8"/>
        <v>954.82822594381753</v>
      </c>
      <c r="CI123" s="9">
        <f t="shared" si="8"/>
        <v>954.82822594381753</v>
      </c>
      <c r="CJ123" s="9">
        <f t="shared" si="8"/>
        <v>954.82822594381753</v>
      </c>
      <c r="CK123" s="9">
        <f t="shared" si="8"/>
        <v>954.82822594381753</v>
      </c>
      <c r="CL123" s="9">
        <f t="shared" si="8"/>
        <v>954.82822594381753</v>
      </c>
      <c r="CM123" s="9">
        <f t="shared" si="8"/>
        <v>954.82822594381753</v>
      </c>
      <c r="CN123" s="9">
        <f t="shared" si="8"/>
        <v>954.82822594381753</v>
      </c>
      <c r="CO123" s="9">
        <f t="shared" si="8"/>
        <v>954.82822594381753</v>
      </c>
      <c r="CP123" s="9">
        <f t="shared" si="8"/>
        <v>954.82822594381753</v>
      </c>
      <c r="CQ123" s="9">
        <f t="shared" si="8"/>
        <v>954.82822594381753</v>
      </c>
      <c r="CR123" s="9">
        <f t="shared" si="8"/>
        <v>954.82822594381753</v>
      </c>
      <c r="CS123" s="9">
        <f t="shared" si="8"/>
        <v>954.82822594381753</v>
      </c>
    </row>
    <row r="124" spans="1:97">
      <c r="A124" s="11" t="s">
        <v>31</v>
      </c>
      <c r="B124" s="9">
        <f t="shared" si="6"/>
        <v>2903.6964183263663</v>
      </c>
      <c r="C124" s="9">
        <f t="shared" si="9"/>
        <v>2886.4415398620959</v>
      </c>
      <c r="D124" s="9">
        <f t="shared" si="9"/>
        <v>2559.6753400421808</v>
      </c>
      <c r="E124" s="9">
        <f t="shared" si="9"/>
        <v>2308.2175613750346</v>
      </c>
      <c r="F124" s="9">
        <f t="shared" si="9"/>
        <v>2306.750321347311</v>
      </c>
      <c r="G124" s="9">
        <f t="shared" si="9"/>
        <v>2219.4980863340957</v>
      </c>
      <c r="H124" s="9">
        <f t="shared" si="9"/>
        <v>2214.2493903498375</v>
      </c>
      <c r="I124" s="9">
        <f t="shared" si="9"/>
        <v>2217.9188481386609</v>
      </c>
      <c r="J124" s="9">
        <f t="shared" si="9"/>
        <v>2218.1580377984228</v>
      </c>
      <c r="K124" s="9">
        <f t="shared" si="9"/>
        <v>2215.6683449620141</v>
      </c>
      <c r="L124" s="9">
        <f t="shared" si="9"/>
        <v>2124.6390733808762</v>
      </c>
      <c r="M124" s="9">
        <f t="shared" si="9"/>
        <v>2122.7590835011024</v>
      </c>
      <c r="N124" s="9">
        <f t="shared" si="9"/>
        <v>2121.202361250128</v>
      </c>
      <c r="O124" s="9">
        <f t="shared" si="9"/>
        <v>2121.3448489266625</v>
      </c>
      <c r="P124" s="9">
        <f t="shared" si="9"/>
        <v>2120.5911661918067</v>
      </c>
      <c r="Q124" s="9">
        <f t="shared" si="9"/>
        <v>2033.7436665235903</v>
      </c>
      <c r="R124" s="9">
        <f t="shared" si="9"/>
        <v>2032.305084932291</v>
      </c>
      <c r="S124" s="9">
        <f t="shared" si="9"/>
        <v>2032.4532693887152</v>
      </c>
      <c r="T124" s="9">
        <f t="shared" si="9"/>
        <v>2033.5622628814508</v>
      </c>
      <c r="U124" s="9">
        <f t="shared" si="9"/>
        <v>2034.5951282016674</v>
      </c>
      <c r="V124" s="9">
        <f t="shared" si="9"/>
        <v>1948.5961559313562</v>
      </c>
      <c r="W124" s="9">
        <f t="shared" si="9"/>
        <v>1947.5666074796277</v>
      </c>
      <c r="X124" s="9">
        <f t="shared" si="9"/>
        <v>1948.2682588465652</v>
      </c>
      <c r="Y124" s="9">
        <f t="shared" si="9"/>
        <v>1946.4716236949814</v>
      </c>
      <c r="Z124" s="9">
        <f t="shared" si="9"/>
        <v>1947.5354585727225</v>
      </c>
      <c r="AA124" s="9">
        <f t="shared" si="9"/>
        <v>1854.5001518022591</v>
      </c>
      <c r="AB124" s="9">
        <f t="shared" si="9"/>
        <v>1854.5001518022591</v>
      </c>
      <c r="AC124" s="9">
        <f t="shared" si="9"/>
        <v>1854.5001518022591</v>
      </c>
      <c r="AD124" s="9">
        <f t="shared" si="9"/>
        <v>1854.5001518022591</v>
      </c>
      <c r="AE124" s="9">
        <f t="shared" si="9"/>
        <v>1854.5001518022591</v>
      </c>
      <c r="AF124" s="9">
        <f t="shared" si="9"/>
        <v>1766.6554077695205</v>
      </c>
      <c r="AG124" s="9">
        <f t="shared" si="9"/>
        <v>1766.6554077695205</v>
      </c>
      <c r="AH124" s="9">
        <f t="shared" si="9"/>
        <v>1766.6554077695205</v>
      </c>
      <c r="AI124" s="9">
        <f t="shared" si="9"/>
        <v>1766.6554077695205</v>
      </c>
      <c r="AJ124" s="9">
        <f t="shared" si="9"/>
        <v>1766.6554077695205</v>
      </c>
      <c r="AK124" s="9">
        <f t="shared" si="9"/>
        <v>1673.9304001794076</v>
      </c>
      <c r="AL124" s="9">
        <f t="shared" si="9"/>
        <v>1673.9304001794076</v>
      </c>
      <c r="AM124" s="9">
        <f t="shared" si="9"/>
        <v>1673.9304001794076</v>
      </c>
      <c r="AN124" s="9">
        <f t="shared" si="9"/>
        <v>1673.9304001794076</v>
      </c>
      <c r="AO124" s="9">
        <f t="shared" si="9"/>
        <v>1673.9304001794076</v>
      </c>
      <c r="AP124" s="9">
        <f t="shared" si="9"/>
        <v>1673.9304001794076</v>
      </c>
      <c r="AQ124" s="9">
        <f t="shared" si="9"/>
        <v>1673.9304001794076</v>
      </c>
      <c r="AR124" s="9">
        <f t="shared" si="9"/>
        <v>1673.9304001794076</v>
      </c>
      <c r="AS124" s="9">
        <f t="shared" si="9"/>
        <v>1673.9304001794076</v>
      </c>
      <c r="AT124" s="9">
        <f t="shared" si="9"/>
        <v>1673.9304001794076</v>
      </c>
      <c r="AU124" s="9">
        <f t="shared" si="9"/>
        <v>1673.9304001794076</v>
      </c>
      <c r="AV124" s="9">
        <f t="shared" si="9"/>
        <v>1673.9304001794076</v>
      </c>
      <c r="AW124" s="9">
        <f t="shared" si="9"/>
        <v>1673.9304001794076</v>
      </c>
      <c r="AX124" s="9">
        <f t="shared" si="9"/>
        <v>1673.9304001794076</v>
      </c>
      <c r="AY124" s="9">
        <f t="shared" si="9"/>
        <v>1673.9304001794076</v>
      </c>
      <c r="AZ124" s="9">
        <f t="shared" si="9"/>
        <v>1673.9304001794076</v>
      </c>
      <c r="BA124" s="9">
        <f t="shared" si="9"/>
        <v>1673.9304001794076</v>
      </c>
      <c r="BB124" s="9">
        <f t="shared" si="9"/>
        <v>1673.9304001794076</v>
      </c>
      <c r="BC124" s="9">
        <f t="shared" si="9"/>
        <v>1673.9304001794076</v>
      </c>
      <c r="BD124" s="9">
        <f t="shared" si="9"/>
        <v>1673.9304001794076</v>
      </c>
      <c r="BE124" s="9">
        <f t="shared" si="9"/>
        <v>1673.9304001794076</v>
      </c>
      <c r="BF124" s="9">
        <f t="shared" si="9"/>
        <v>1673.9304001794076</v>
      </c>
      <c r="BG124" s="9">
        <f t="shared" si="9"/>
        <v>1673.9304001794076</v>
      </c>
      <c r="BH124" s="9">
        <f t="shared" si="9"/>
        <v>1673.9304001794076</v>
      </c>
      <c r="BI124" s="9">
        <f t="shared" si="9"/>
        <v>1673.9304001794076</v>
      </c>
      <c r="BJ124" s="9">
        <f t="shared" si="9"/>
        <v>1673.9304001794076</v>
      </c>
      <c r="BK124" s="9">
        <f t="shared" si="9"/>
        <v>1673.9304001794076</v>
      </c>
      <c r="BL124" s="9">
        <f t="shared" si="9"/>
        <v>1673.9304001794076</v>
      </c>
      <c r="BM124" s="9">
        <f t="shared" si="9"/>
        <v>1673.9304001794076</v>
      </c>
      <c r="BN124" s="9">
        <f t="shared" ref="BN124:CS125" si="10">(BN54*1000)/(365*24*BN110)</f>
        <v>1673.9304001794076</v>
      </c>
      <c r="BO124" s="9">
        <f t="shared" si="10"/>
        <v>1673.9304001794076</v>
      </c>
      <c r="BP124" s="9">
        <f t="shared" si="10"/>
        <v>1673.9304001794076</v>
      </c>
      <c r="BQ124" s="9">
        <f t="shared" si="10"/>
        <v>1673.9304001794076</v>
      </c>
      <c r="BR124" s="9">
        <f t="shared" si="10"/>
        <v>1673.9304001794076</v>
      </c>
      <c r="BS124" s="9">
        <f t="shared" si="10"/>
        <v>1673.9304001794076</v>
      </c>
      <c r="BT124" s="9">
        <f t="shared" si="10"/>
        <v>1673.9304001794076</v>
      </c>
      <c r="BU124" s="9">
        <f t="shared" si="10"/>
        <v>1673.9304001794076</v>
      </c>
      <c r="BV124" s="9">
        <f t="shared" si="10"/>
        <v>1673.9304001794076</v>
      </c>
      <c r="BW124" s="9">
        <f t="shared" si="10"/>
        <v>1673.9304001794076</v>
      </c>
      <c r="BX124" s="9">
        <f t="shared" si="10"/>
        <v>1673.9304001794076</v>
      </c>
      <c r="BY124" s="9">
        <f t="shared" si="10"/>
        <v>1673.9304001794076</v>
      </c>
      <c r="BZ124" s="9">
        <f t="shared" si="10"/>
        <v>1673.9304001794076</v>
      </c>
      <c r="CA124" s="9">
        <f t="shared" si="10"/>
        <v>1673.9304001794076</v>
      </c>
      <c r="CB124" s="9">
        <f t="shared" si="10"/>
        <v>1673.9304001794076</v>
      </c>
      <c r="CC124" s="9">
        <f t="shared" si="10"/>
        <v>1673.9304001794076</v>
      </c>
      <c r="CD124" s="9">
        <f t="shared" si="10"/>
        <v>1673.9304001794076</v>
      </c>
      <c r="CE124" s="9">
        <f t="shared" si="10"/>
        <v>1673.9304001794076</v>
      </c>
      <c r="CF124" s="9">
        <f t="shared" si="10"/>
        <v>1673.9304001794076</v>
      </c>
      <c r="CG124" s="9">
        <f t="shared" si="10"/>
        <v>1673.9304001794076</v>
      </c>
      <c r="CH124" s="9">
        <f t="shared" si="10"/>
        <v>1673.9304001794076</v>
      </c>
      <c r="CI124" s="9">
        <f t="shared" si="10"/>
        <v>1673.9304001794076</v>
      </c>
      <c r="CJ124" s="9">
        <f t="shared" si="10"/>
        <v>1673.9304001794076</v>
      </c>
      <c r="CK124" s="9">
        <f t="shared" si="10"/>
        <v>1673.9304001794076</v>
      </c>
      <c r="CL124" s="9">
        <f t="shared" si="10"/>
        <v>1673.9304001794076</v>
      </c>
      <c r="CM124" s="9">
        <f t="shared" si="10"/>
        <v>1673.9304001794076</v>
      </c>
      <c r="CN124" s="9">
        <f t="shared" si="10"/>
        <v>1673.9304001794076</v>
      </c>
      <c r="CO124" s="9">
        <f t="shared" si="10"/>
        <v>1673.9304001794076</v>
      </c>
      <c r="CP124" s="9">
        <f t="shared" si="10"/>
        <v>1673.9304001794076</v>
      </c>
      <c r="CQ124" s="9">
        <f t="shared" si="10"/>
        <v>1673.9304001794076</v>
      </c>
      <c r="CR124" s="9">
        <f t="shared" si="10"/>
        <v>1673.9304001794076</v>
      </c>
      <c r="CS124" s="9">
        <f t="shared" si="10"/>
        <v>1673.9304001794076</v>
      </c>
    </row>
    <row r="125" spans="1:97">
      <c r="A125" s="11" t="s">
        <v>32</v>
      </c>
      <c r="B125" s="9">
        <f t="shared" si="6"/>
        <v>932.36409832779054</v>
      </c>
      <c r="C125" s="9">
        <f t="shared" ref="C125:BN125" si="11">(C55*1000)/(365*24*C111)</f>
        <v>936.93227726042244</v>
      </c>
      <c r="D125" s="9">
        <f t="shared" si="11"/>
        <v>911.45388395719135</v>
      </c>
      <c r="E125" s="9">
        <f t="shared" si="11"/>
        <v>895.9199957515923</v>
      </c>
      <c r="F125" s="9">
        <f t="shared" si="11"/>
        <v>870.41751746331397</v>
      </c>
      <c r="G125" s="9">
        <f t="shared" si="11"/>
        <v>852.86232521776947</v>
      </c>
      <c r="H125" s="9">
        <f t="shared" si="11"/>
        <v>840.05625638044387</v>
      </c>
      <c r="I125" s="9">
        <f t="shared" si="11"/>
        <v>830.121359815608</v>
      </c>
      <c r="J125" s="9">
        <f t="shared" si="11"/>
        <v>824.58298863458651</v>
      </c>
      <c r="K125" s="9">
        <f t="shared" si="11"/>
        <v>819.27581854192704</v>
      </c>
      <c r="L125" s="9">
        <f t="shared" si="11"/>
        <v>815.02732795661154</v>
      </c>
      <c r="M125" s="9">
        <f t="shared" si="11"/>
        <v>810.2773841043072</v>
      </c>
      <c r="N125" s="9">
        <f t="shared" si="11"/>
        <v>805.33187325854249</v>
      </c>
      <c r="O125" s="9">
        <f t="shared" si="11"/>
        <v>799.4345576526855</v>
      </c>
      <c r="P125" s="9">
        <f t="shared" si="11"/>
        <v>795.49932251010262</v>
      </c>
      <c r="Q125" s="9">
        <f t="shared" si="11"/>
        <v>792.3241240881307</v>
      </c>
      <c r="R125" s="9">
        <f t="shared" si="11"/>
        <v>789.46917802307803</v>
      </c>
      <c r="S125" s="9">
        <f t="shared" si="11"/>
        <v>786.95022206872682</v>
      </c>
      <c r="T125" s="9">
        <f t="shared" si="11"/>
        <v>785.16809859902878</v>
      </c>
      <c r="U125" s="9">
        <f t="shared" si="11"/>
        <v>783.4954238341536</v>
      </c>
      <c r="V125" s="9">
        <f t="shared" si="11"/>
        <v>782.30105829853608</v>
      </c>
      <c r="W125" s="9">
        <f t="shared" si="11"/>
        <v>780.83072187831976</v>
      </c>
      <c r="X125" s="9">
        <f t="shared" si="11"/>
        <v>779.2085792461354</v>
      </c>
      <c r="Y125" s="9">
        <f t="shared" si="11"/>
        <v>778.2417877677733</v>
      </c>
      <c r="Z125" s="9">
        <f t="shared" si="11"/>
        <v>777.20039207185403</v>
      </c>
      <c r="AA125" s="9">
        <f t="shared" si="11"/>
        <v>776.38044135537916</v>
      </c>
      <c r="AB125" s="9">
        <f t="shared" si="11"/>
        <v>776.38044135537916</v>
      </c>
      <c r="AC125" s="9">
        <f t="shared" si="11"/>
        <v>776.38044135537916</v>
      </c>
      <c r="AD125" s="9">
        <f t="shared" si="11"/>
        <v>776.38044135537916</v>
      </c>
      <c r="AE125" s="9">
        <f t="shared" si="11"/>
        <v>776.38044135537916</v>
      </c>
      <c r="AF125" s="9">
        <f t="shared" si="11"/>
        <v>776.38044135537916</v>
      </c>
      <c r="AG125" s="9">
        <f t="shared" si="11"/>
        <v>776.38044135537916</v>
      </c>
      <c r="AH125" s="9">
        <f t="shared" si="11"/>
        <v>776.38044135537916</v>
      </c>
      <c r="AI125" s="9">
        <f t="shared" si="11"/>
        <v>776.38044135537916</v>
      </c>
      <c r="AJ125" s="9">
        <f t="shared" si="11"/>
        <v>776.38044135537916</v>
      </c>
      <c r="AK125" s="9">
        <f t="shared" si="11"/>
        <v>776.38044135537916</v>
      </c>
      <c r="AL125" s="9">
        <f t="shared" si="11"/>
        <v>776.38044135537916</v>
      </c>
      <c r="AM125" s="9">
        <f t="shared" si="11"/>
        <v>776.38044135537916</v>
      </c>
      <c r="AN125" s="9">
        <f t="shared" si="11"/>
        <v>776.38044135537916</v>
      </c>
      <c r="AO125" s="9">
        <f t="shared" si="11"/>
        <v>776.38044135537916</v>
      </c>
      <c r="AP125" s="9">
        <f t="shared" si="11"/>
        <v>776.38044135537916</v>
      </c>
      <c r="AQ125" s="9">
        <f t="shared" si="11"/>
        <v>776.38044135537916</v>
      </c>
      <c r="AR125" s="9">
        <f t="shared" si="11"/>
        <v>776.38044135537916</v>
      </c>
      <c r="AS125" s="9">
        <f t="shared" si="11"/>
        <v>776.38044135537916</v>
      </c>
      <c r="AT125" s="9">
        <f t="shared" si="11"/>
        <v>776.38044135537916</v>
      </c>
      <c r="AU125" s="9">
        <f t="shared" si="11"/>
        <v>776.38044135537916</v>
      </c>
      <c r="AV125" s="9">
        <f t="shared" si="11"/>
        <v>776.38044135537916</v>
      </c>
      <c r="AW125" s="9">
        <f t="shared" si="11"/>
        <v>776.38044135537916</v>
      </c>
      <c r="AX125" s="9">
        <f t="shared" si="11"/>
        <v>776.38044135537916</v>
      </c>
      <c r="AY125" s="9">
        <f t="shared" si="11"/>
        <v>776.38044135537916</v>
      </c>
      <c r="AZ125" s="9">
        <f t="shared" si="11"/>
        <v>776.38044135537916</v>
      </c>
      <c r="BA125" s="9">
        <f t="shared" si="11"/>
        <v>776.38044135537916</v>
      </c>
      <c r="BB125" s="9">
        <f t="shared" si="11"/>
        <v>776.38044135537916</v>
      </c>
      <c r="BC125" s="9">
        <f t="shared" si="11"/>
        <v>776.38044135537916</v>
      </c>
      <c r="BD125" s="9">
        <f t="shared" si="11"/>
        <v>776.38044135537916</v>
      </c>
      <c r="BE125" s="9">
        <f t="shared" si="11"/>
        <v>776.38044135537916</v>
      </c>
      <c r="BF125" s="9">
        <f t="shared" si="11"/>
        <v>776.38044135537916</v>
      </c>
      <c r="BG125" s="9">
        <f t="shared" si="11"/>
        <v>776.38044135537916</v>
      </c>
      <c r="BH125" s="9">
        <f t="shared" si="11"/>
        <v>776.38044135537916</v>
      </c>
      <c r="BI125" s="9">
        <f t="shared" si="11"/>
        <v>776.38044135537916</v>
      </c>
      <c r="BJ125" s="9">
        <f t="shared" si="11"/>
        <v>776.38044135537916</v>
      </c>
      <c r="BK125" s="9">
        <f t="shared" si="11"/>
        <v>776.38044135537916</v>
      </c>
      <c r="BL125" s="9">
        <f t="shared" si="11"/>
        <v>776.38044135537916</v>
      </c>
      <c r="BM125" s="9">
        <f t="shared" si="11"/>
        <v>776.38044135537916</v>
      </c>
      <c r="BN125" s="9">
        <f t="shared" si="11"/>
        <v>776.38044135537916</v>
      </c>
      <c r="BO125" s="9">
        <f t="shared" si="10"/>
        <v>776.38044135537916</v>
      </c>
      <c r="BP125" s="9">
        <f t="shared" si="10"/>
        <v>776.38044135537916</v>
      </c>
      <c r="BQ125" s="9">
        <f t="shared" si="10"/>
        <v>776.38044135537916</v>
      </c>
      <c r="BR125" s="9">
        <f t="shared" si="10"/>
        <v>776.38044135537916</v>
      </c>
      <c r="BS125" s="9">
        <f t="shared" si="10"/>
        <v>776.38044135537916</v>
      </c>
      <c r="BT125" s="9">
        <f t="shared" si="10"/>
        <v>776.38044135537916</v>
      </c>
      <c r="BU125" s="9">
        <f t="shared" si="10"/>
        <v>776.38044135537916</v>
      </c>
      <c r="BV125" s="9">
        <f t="shared" si="10"/>
        <v>776.38044135537916</v>
      </c>
      <c r="BW125" s="9">
        <f t="shared" si="10"/>
        <v>776.38044135537916</v>
      </c>
      <c r="BX125" s="9">
        <f t="shared" si="10"/>
        <v>776.38044135537916</v>
      </c>
      <c r="BY125" s="9">
        <f t="shared" si="10"/>
        <v>776.38044135537916</v>
      </c>
      <c r="BZ125" s="9">
        <f t="shared" si="10"/>
        <v>776.38044135537916</v>
      </c>
      <c r="CA125" s="9">
        <f t="shared" si="10"/>
        <v>776.38044135537916</v>
      </c>
      <c r="CB125" s="9">
        <f t="shared" si="10"/>
        <v>776.38044135537916</v>
      </c>
      <c r="CC125" s="9">
        <f t="shared" si="10"/>
        <v>776.38044135537916</v>
      </c>
      <c r="CD125" s="9">
        <f t="shared" si="10"/>
        <v>776.38044135537916</v>
      </c>
      <c r="CE125" s="9">
        <f t="shared" si="10"/>
        <v>776.38044135537916</v>
      </c>
      <c r="CF125" s="9">
        <f t="shared" si="10"/>
        <v>776.38044135537916</v>
      </c>
      <c r="CG125" s="9">
        <f t="shared" si="10"/>
        <v>776.38044135537916</v>
      </c>
      <c r="CH125" s="9">
        <f t="shared" si="10"/>
        <v>776.38044135537916</v>
      </c>
      <c r="CI125" s="9">
        <f t="shared" si="10"/>
        <v>776.38044135537916</v>
      </c>
      <c r="CJ125" s="9">
        <f t="shared" si="10"/>
        <v>776.38044135537916</v>
      </c>
      <c r="CK125" s="9">
        <f t="shared" si="10"/>
        <v>776.38044135537916</v>
      </c>
      <c r="CL125" s="9">
        <f t="shared" si="10"/>
        <v>776.38044135537916</v>
      </c>
      <c r="CM125" s="9">
        <f t="shared" si="10"/>
        <v>776.38044135537916</v>
      </c>
      <c r="CN125" s="9">
        <f t="shared" si="10"/>
        <v>776.38044135537916</v>
      </c>
      <c r="CO125" s="9">
        <f t="shared" si="10"/>
        <v>776.38044135537916</v>
      </c>
      <c r="CP125" s="9">
        <f t="shared" si="10"/>
        <v>776.38044135537916</v>
      </c>
      <c r="CQ125" s="9">
        <f t="shared" si="10"/>
        <v>776.38044135537916</v>
      </c>
      <c r="CR125" s="9">
        <f t="shared" si="10"/>
        <v>776.38044135537916</v>
      </c>
      <c r="CS125" s="9">
        <f t="shared" si="10"/>
        <v>776.38044135537916</v>
      </c>
    </row>
    <row r="127" spans="1:97">
      <c r="A127" s="4" t="s">
        <v>45</v>
      </c>
    </row>
    <row r="128" spans="1:97" s="5" customFormat="1">
      <c r="B128" s="5">
        <v>2015</v>
      </c>
      <c r="C128" s="5">
        <v>2016</v>
      </c>
      <c r="D128" s="5">
        <v>2017</v>
      </c>
      <c r="E128" s="5">
        <v>2018</v>
      </c>
      <c r="F128" s="5">
        <v>2019</v>
      </c>
      <c r="G128" s="5">
        <v>2020</v>
      </c>
      <c r="H128" s="5">
        <v>2021</v>
      </c>
      <c r="I128" s="5">
        <v>2022</v>
      </c>
      <c r="J128" s="5">
        <v>2023</v>
      </c>
      <c r="K128" s="5">
        <v>2024</v>
      </c>
      <c r="L128" s="5">
        <v>2025</v>
      </c>
      <c r="M128" s="5">
        <v>2026</v>
      </c>
      <c r="N128" s="5">
        <v>2027</v>
      </c>
      <c r="O128" s="5">
        <v>2028</v>
      </c>
      <c r="P128" s="5">
        <v>2029</v>
      </c>
      <c r="Q128" s="5">
        <v>2030</v>
      </c>
      <c r="R128" s="5">
        <v>2031</v>
      </c>
      <c r="S128" s="5">
        <v>2032</v>
      </c>
      <c r="T128" s="5">
        <v>2033</v>
      </c>
      <c r="U128" s="5">
        <v>2034</v>
      </c>
      <c r="V128" s="5">
        <v>2035</v>
      </c>
      <c r="W128" s="5">
        <v>2036</v>
      </c>
      <c r="X128" s="5">
        <v>2037</v>
      </c>
      <c r="Y128" s="5">
        <v>2038</v>
      </c>
      <c r="Z128" s="5">
        <v>2039</v>
      </c>
      <c r="AA128" s="5">
        <v>2040</v>
      </c>
      <c r="AB128" s="5">
        <v>2041</v>
      </c>
      <c r="AC128" s="5">
        <v>2042</v>
      </c>
      <c r="AD128" s="5">
        <v>2043</v>
      </c>
      <c r="AE128" s="5">
        <v>2044</v>
      </c>
      <c r="AF128" s="5">
        <v>2045</v>
      </c>
      <c r="AG128" s="5">
        <v>2046</v>
      </c>
      <c r="AH128" s="5">
        <v>2047</v>
      </c>
      <c r="AI128" s="5">
        <v>2048</v>
      </c>
      <c r="AJ128" s="5">
        <v>2049</v>
      </c>
      <c r="AK128" s="5">
        <v>2050</v>
      </c>
      <c r="AL128" s="5">
        <v>2051</v>
      </c>
      <c r="AM128" s="5">
        <v>2052</v>
      </c>
      <c r="AN128" s="5">
        <v>2053</v>
      </c>
      <c r="AO128" s="5">
        <v>2054</v>
      </c>
      <c r="AP128" s="5">
        <v>2055</v>
      </c>
      <c r="AQ128" s="5">
        <v>2056</v>
      </c>
      <c r="AR128" s="5">
        <v>2057</v>
      </c>
      <c r="AS128" s="5">
        <v>2058</v>
      </c>
      <c r="AT128" s="5">
        <v>2059</v>
      </c>
      <c r="AU128" s="5">
        <v>2060</v>
      </c>
      <c r="AV128" s="5">
        <v>2061</v>
      </c>
      <c r="AW128" s="5">
        <v>2062</v>
      </c>
      <c r="AX128" s="5">
        <v>2063</v>
      </c>
      <c r="AY128" s="5">
        <v>2064</v>
      </c>
      <c r="AZ128" s="5">
        <v>2065</v>
      </c>
      <c r="BA128" s="5">
        <v>2066</v>
      </c>
      <c r="BB128" s="5">
        <v>2067</v>
      </c>
      <c r="BC128" s="5">
        <v>2068</v>
      </c>
      <c r="BD128" s="5">
        <v>2069</v>
      </c>
      <c r="BE128" s="5">
        <v>2070</v>
      </c>
      <c r="BF128" s="5">
        <v>2071</v>
      </c>
      <c r="BG128" s="5">
        <v>2072</v>
      </c>
      <c r="BH128" s="5">
        <v>2073</v>
      </c>
      <c r="BI128" s="5">
        <v>2074</v>
      </c>
      <c r="BJ128" s="5">
        <v>2075</v>
      </c>
      <c r="BK128" s="5">
        <v>2076</v>
      </c>
      <c r="BL128" s="5">
        <v>2077</v>
      </c>
      <c r="BM128" s="5">
        <v>2078</v>
      </c>
      <c r="BN128" s="5">
        <v>2079</v>
      </c>
      <c r="BO128" s="5">
        <v>2080</v>
      </c>
      <c r="BP128" s="5">
        <v>2081</v>
      </c>
      <c r="BQ128" s="5">
        <v>2082</v>
      </c>
      <c r="BR128" s="5">
        <v>2083</v>
      </c>
      <c r="BS128" s="5">
        <v>2084</v>
      </c>
      <c r="BT128" s="5">
        <v>2085</v>
      </c>
      <c r="BU128" s="5">
        <v>2086</v>
      </c>
      <c r="BV128" s="5">
        <v>2087</v>
      </c>
      <c r="BW128" s="5">
        <v>2088</v>
      </c>
      <c r="BX128" s="5">
        <v>2089</v>
      </c>
      <c r="BY128" s="5">
        <v>2090</v>
      </c>
      <c r="BZ128" s="5">
        <v>2091</v>
      </c>
      <c r="CA128" s="5">
        <v>2092</v>
      </c>
      <c r="CB128" s="5">
        <v>2093</v>
      </c>
      <c r="CC128" s="5">
        <v>2094</v>
      </c>
      <c r="CD128" s="5">
        <v>2095</v>
      </c>
      <c r="CE128" s="5">
        <v>2096</v>
      </c>
      <c r="CF128" s="5">
        <v>2097</v>
      </c>
      <c r="CG128" s="5">
        <v>2098</v>
      </c>
      <c r="CH128" s="5">
        <v>2099</v>
      </c>
      <c r="CI128" s="5">
        <v>2100</v>
      </c>
      <c r="CJ128" s="5">
        <v>2101</v>
      </c>
      <c r="CK128" s="5">
        <v>2102</v>
      </c>
      <c r="CL128" s="5">
        <v>2103</v>
      </c>
      <c r="CM128" s="5">
        <v>2104</v>
      </c>
      <c r="CN128" s="5">
        <v>2105</v>
      </c>
      <c r="CO128" s="5">
        <v>2106</v>
      </c>
      <c r="CP128" s="5">
        <v>2107</v>
      </c>
      <c r="CQ128" s="5">
        <v>2108</v>
      </c>
      <c r="CR128" s="5">
        <v>2109</v>
      </c>
      <c r="CS128" s="5">
        <v>2110</v>
      </c>
    </row>
    <row r="129" spans="1:97" s="9" customFormat="1">
      <c r="A129" s="11" t="s">
        <v>22</v>
      </c>
      <c r="B129" s="9">
        <f>(B59*1000/(365*24*B101))+B73</f>
        <v>7.8660283982611929</v>
      </c>
      <c r="C129" s="9">
        <f t="shared" ref="C129:BN130" si="12">(C59*1000/(365*24*C101))+C73</f>
        <v>7.6577319143947973</v>
      </c>
      <c r="D129" s="9">
        <f t="shared" si="12"/>
        <v>7.537626039338039</v>
      </c>
      <c r="E129" s="9">
        <f t="shared" si="12"/>
        <v>7.4669573751801437</v>
      </c>
      <c r="F129" s="9">
        <f t="shared" si="12"/>
        <v>7.3076588038508117</v>
      </c>
      <c r="G129" s="9">
        <f t="shared" si="12"/>
        <v>7.230368768427045</v>
      </c>
      <c r="H129" s="9">
        <f t="shared" si="12"/>
        <v>7.2128073810534197</v>
      </c>
      <c r="I129" s="9">
        <f t="shared" si="12"/>
        <v>7.1962385133599334</v>
      </c>
      <c r="J129" s="9">
        <f t="shared" si="12"/>
        <v>7.1837965188084016</v>
      </c>
      <c r="K129" s="9">
        <f t="shared" si="12"/>
        <v>7.1727732090654026</v>
      </c>
      <c r="L129" s="9">
        <f t="shared" si="12"/>
        <v>7.1639313722037565</v>
      </c>
      <c r="M129" s="9">
        <f t="shared" si="12"/>
        <v>7.1661932488348663</v>
      </c>
      <c r="N129" s="9">
        <f t="shared" si="12"/>
        <v>7.1704005859271689</v>
      </c>
      <c r="O129" s="9">
        <f t="shared" si="12"/>
        <v>7.1760108957959794</v>
      </c>
      <c r="P129" s="9">
        <f t="shared" si="12"/>
        <v>7.1821693137334393</v>
      </c>
      <c r="Q129" s="9">
        <f t="shared" si="12"/>
        <v>7.1858100119357298</v>
      </c>
      <c r="R129" s="9">
        <f t="shared" si="12"/>
        <v>7.1924689564186099</v>
      </c>
      <c r="S129" s="9">
        <f t="shared" si="12"/>
        <v>7.1972796250427233</v>
      </c>
      <c r="T129" s="9">
        <f t="shared" si="12"/>
        <v>7.2029348998766247</v>
      </c>
      <c r="U129" s="9">
        <f t="shared" si="12"/>
        <v>7.2050009166988929</v>
      </c>
      <c r="V129" s="9">
        <f t="shared" si="12"/>
        <v>7.2044341104237688</v>
      </c>
      <c r="W129" s="9">
        <f t="shared" si="12"/>
        <v>7.2036085573410453</v>
      </c>
      <c r="X129" s="9">
        <f t="shared" si="12"/>
        <v>7.2082387114488018</v>
      </c>
      <c r="Y129" s="9">
        <f t="shared" si="12"/>
        <v>7.2064439643482281</v>
      </c>
      <c r="Z129" s="9">
        <f t="shared" si="12"/>
        <v>7.2096417771604981</v>
      </c>
      <c r="AA129" s="9">
        <f t="shared" si="12"/>
        <v>7.2106352690337019</v>
      </c>
      <c r="AB129" s="9">
        <f t="shared" si="12"/>
        <v>7.2106352690337019</v>
      </c>
      <c r="AC129" s="9">
        <f t="shared" si="12"/>
        <v>7.2106352690337019</v>
      </c>
      <c r="AD129" s="9">
        <f t="shared" si="12"/>
        <v>7.2106352690337019</v>
      </c>
      <c r="AE129" s="9">
        <f t="shared" si="12"/>
        <v>7.2106352690337019</v>
      </c>
      <c r="AF129" s="9">
        <f t="shared" si="12"/>
        <v>7.2106352690337019</v>
      </c>
      <c r="AG129" s="9">
        <f t="shared" si="12"/>
        <v>7.2106352690337019</v>
      </c>
      <c r="AH129" s="9">
        <f t="shared" si="12"/>
        <v>7.2106352690337019</v>
      </c>
      <c r="AI129" s="9">
        <f t="shared" si="12"/>
        <v>7.2106352690337019</v>
      </c>
      <c r="AJ129" s="9">
        <f t="shared" si="12"/>
        <v>7.2106352690337019</v>
      </c>
      <c r="AK129" s="9">
        <f t="shared" si="12"/>
        <v>7.2106352690337019</v>
      </c>
      <c r="AL129" s="9">
        <f t="shared" si="12"/>
        <v>7.2106352690337019</v>
      </c>
      <c r="AM129" s="9">
        <f t="shared" si="12"/>
        <v>7.2106352690337019</v>
      </c>
      <c r="AN129" s="9">
        <f t="shared" si="12"/>
        <v>7.2106352690337019</v>
      </c>
      <c r="AO129" s="9">
        <f t="shared" si="12"/>
        <v>7.2106352690337019</v>
      </c>
      <c r="AP129" s="9">
        <f t="shared" si="12"/>
        <v>7.2106352690337019</v>
      </c>
      <c r="AQ129" s="9">
        <f t="shared" si="12"/>
        <v>7.2106352690337019</v>
      </c>
      <c r="AR129" s="9">
        <f t="shared" si="12"/>
        <v>7.2106352690337019</v>
      </c>
      <c r="AS129" s="9">
        <f t="shared" si="12"/>
        <v>7.2106352690337019</v>
      </c>
      <c r="AT129" s="9">
        <f t="shared" si="12"/>
        <v>7.2106352690337019</v>
      </c>
      <c r="AU129" s="9">
        <f t="shared" si="12"/>
        <v>7.2106352690337019</v>
      </c>
      <c r="AV129" s="9">
        <f t="shared" si="12"/>
        <v>7.2106352690337019</v>
      </c>
      <c r="AW129" s="9">
        <f t="shared" si="12"/>
        <v>7.2106352690337019</v>
      </c>
      <c r="AX129" s="9">
        <f t="shared" si="12"/>
        <v>7.2106352690337019</v>
      </c>
      <c r="AY129" s="9">
        <f t="shared" si="12"/>
        <v>7.2106352690337019</v>
      </c>
      <c r="AZ129" s="9">
        <f t="shared" si="12"/>
        <v>7.2106352690337019</v>
      </c>
      <c r="BA129" s="9">
        <f t="shared" si="12"/>
        <v>7.2106352690337019</v>
      </c>
      <c r="BB129" s="9">
        <f t="shared" si="12"/>
        <v>7.2106352690337019</v>
      </c>
      <c r="BC129" s="9">
        <f t="shared" si="12"/>
        <v>7.2106352690337019</v>
      </c>
      <c r="BD129" s="9">
        <f t="shared" si="12"/>
        <v>7.2106352690337019</v>
      </c>
      <c r="BE129" s="9">
        <f t="shared" si="12"/>
        <v>7.2106352690337019</v>
      </c>
      <c r="BF129" s="9">
        <f t="shared" si="12"/>
        <v>7.2106352690337019</v>
      </c>
      <c r="BG129" s="9">
        <f t="shared" si="12"/>
        <v>7.2106352690337019</v>
      </c>
      <c r="BH129" s="9">
        <f t="shared" si="12"/>
        <v>7.2106352690337019</v>
      </c>
      <c r="BI129" s="9">
        <f t="shared" si="12"/>
        <v>7.2106352690337019</v>
      </c>
      <c r="BJ129" s="9">
        <f t="shared" si="12"/>
        <v>7.2106352690337019</v>
      </c>
      <c r="BK129" s="9">
        <f t="shared" si="12"/>
        <v>7.2106352690337019</v>
      </c>
      <c r="BL129" s="9">
        <f t="shared" si="12"/>
        <v>7.2106352690337019</v>
      </c>
      <c r="BM129" s="9">
        <f t="shared" si="12"/>
        <v>7.2106352690337019</v>
      </c>
      <c r="BN129" s="9">
        <f t="shared" si="12"/>
        <v>7.2106352690337019</v>
      </c>
      <c r="BO129" s="9">
        <f t="shared" ref="BO129:CS133" si="13">(BO59*1000/(365*24*BO101))+BO73</f>
        <v>7.2106352690337019</v>
      </c>
      <c r="BP129" s="9">
        <f t="shared" si="13"/>
        <v>7.2106352690337019</v>
      </c>
      <c r="BQ129" s="9">
        <f t="shared" si="13"/>
        <v>7.2106352690337019</v>
      </c>
      <c r="BR129" s="9">
        <f t="shared" si="13"/>
        <v>7.2106352690337019</v>
      </c>
      <c r="BS129" s="9">
        <f t="shared" si="13"/>
        <v>7.2106352690337019</v>
      </c>
      <c r="BT129" s="9">
        <f t="shared" si="13"/>
        <v>7.2106352690337019</v>
      </c>
      <c r="BU129" s="9">
        <f t="shared" si="13"/>
        <v>7.2106352690337019</v>
      </c>
      <c r="BV129" s="9">
        <f t="shared" si="13"/>
        <v>7.2106352690337019</v>
      </c>
      <c r="BW129" s="9">
        <f t="shared" si="13"/>
        <v>7.2106352690337019</v>
      </c>
      <c r="BX129" s="9">
        <f t="shared" si="13"/>
        <v>7.2106352690337019</v>
      </c>
      <c r="BY129" s="9">
        <f t="shared" si="13"/>
        <v>7.2106352690337019</v>
      </c>
      <c r="BZ129" s="9">
        <f t="shared" si="13"/>
        <v>7.2106352690337019</v>
      </c>
      <c r="CA129" s="9">
        <f t="shared" si="13"/>
        <v>7.2106352690337019</v>
      </c>
      <c r="CB129" s="9">
        <f t="shared" si="13"/>
        <v>7.2106352690337019</v>
      </c>
      <c r="CC129" s="9">
        <f t="shared" si="13"/>
        <v>7.2106352690337019</v>
      </c>
      <c r="CD129" s="9">
        <f t="shared" si="13"/>
        <v>7.2106352690337019</v>
      </c>
      <c r="CE129" s="9">
        <f t="shared" si="13"/>
        <v>7.2106352690337019</v>
      </c>
      <c r="CF129" s="9">
        <f t="shared" si="13"/>
        <v>7.2106352690337019</v>
      </c>
      <c r="CG129" s="9">
        <f t="shared" si="13"/>
        <v>7.2106352690337019</v>
      </c>
      <c r="CH129" s="9">
        <f t="shared" si="13"/>
        <v>7.2106352690337019</v>
      </c>
      <c r="CI129" s="9">
        <f t="shared" si="13"/>
        <v>7.2106352690337019</v>
      </c>
      <c r="CJ129" s="9">
        <f t="shared" si="13"/>
        <v>7.2106352690337019</v>
      </c>
      <c r="CK129" s="9">
        <f t="shared" si="13"/>
        <v>7.2106352690337019</v>
      </c>
      <c r="CL129" s="9">
        <f t="shared" si="13"/>
        <v>7.2106352690337019</v>
      </c>
      <c r="CM129" s="9">
        <f t="shared" si="13"/>
        <v>7.2106352690337019</v>
      </c>
      <c r="CN129" s="9">
        <f t="shared" si="13"/>
        <v>7.2106352690337019</v>
      </c>
      <c r="CO129" s="9">
        <f t="shared" si="13"/>
        <v>7.2106352690337019</v>
      </c>
      <c r="CP129" s="9">
        <f t="shared" si="13"/>
        <v>7.2106352690337019</v>
      </c>
      <c r="CQ129" s="9">
        <f t="shared" si="13"/>
        <v>7.2106352690337019</v>
      </c>
      <c r="CR129" s="9">
        <f t="shared" si="13"/>
        <v>7.2106352690337019</v>
      </c>
      <c r="CS129" s="9">
        <f t="shared" si="13"/>
        <v>7.2106352690337019</v>
      </c>
    </row>
    <row r="130" spans="1:97" s="9" customFormat="1">
      <c r="A130" s="11" t="s">
        <v>23</v>
      </c>
      <c r="B130" s="9">
        <f t="shared" ref="B130:Q139" si="14">(B60*1000/(365*24*B102))+B74</f>
        <v>34.703652968036529</v>
      </c>
      <c r="C130" s="9">
        <f t="shared" si="14"/>
        <v>34.703652968036529</v>
      </c>
      <c r="D130" s="9">
        <f t="shared" si="14"/>
        <v>34.703652968036529</v>
      </c>
      <c r="E130" s="9">
        <f t="shared" si="14"/>
        <v>34.703652968036529</v>
      </c>
      <c r="F130" s="9">
        <f t="shared" si="14"/>
        <v>34.703652968036529</v>
      </c>
      <c r="G130" s="9">
        <f t="shared" si="14"/>
        <v>34.703652968036529</v>
      </c>
      <c r="H130" s="9">
        <f t="shared" si="14"/>
        <v>34.703652968036529</v>
      </c>
      <c r="I130" s="9">
        <f t="shared" si="14"/>
        <v>34.703652968036529</v>
      </c>
      <c r="J130" s="9">
        <f t="shared" si="14"/>
        <v>34.703652968036529</v>
      </c>
      <c r="K130" s="9">
        <f t="shared" si="14"/>
        <v>34.703652968036529</v>
      </c>
      <c r="L130" s="9">
        <f t="shared" si="14"/>
        <v>34.703652968036529</v>
      </c>
      <c r="M130" s="9">
        <f t="shared" si="14"/>
        <v>34.703652968036529</v>
      </c>
      <c r="N130" s="9">
        <f t="shared" si="14"/>
        <v>34.703652968036529</v>
      </c>
      <c r="O130" s="9">
        <f t="shared" si="14"/>
        <v>34.703652968036529</v>
      </c>
      <c r="P130" s="9">
        <f t="shared" si="14"/>
        <v>34.703652968036529</v>
      </c>
      <c r="Q130" s="9">
        <f t="shared" si="14"/>
        <v>34.703652968036529</v>
      </c>
      <c r="R130" s="9">
        <f t="shared" si="12"/>
        <v>34.703652968036529</v>
      </c>
      <c r="S130" s="9">
        <f t="shared" si="12"/>
        <v>34.703652968036529</v>
      </c>
      <c r="T130" s="9">
        <f t="shared" si="12"/>
        <v>34.703652968036529</v>
      </c>
      <c r="U130" s="9">
        <f t="shared" si="12"/>
        <v>34.703652968036529</v>
      </c>
      <c r="V130" s="9">
        <f t="shared" si="12"/>
        <v>34.703652968036529</v>
      </c>
      <c r="W130" s="9">
        <f t="shared" si="12"/>
        <v>34.703652968036529</v>
      </c>
      <c r="X130" s="9">
        <f t="shared" si="12"/>
        <v>34.703652968036529</v>
      </c>
      <c r="Y130" s="9">
        <f t="shared" si="12"/>
        <v>34.703652968036529</v>
      </c>
      <c r="Z130" s="9">
        <f t="shared" si="12"/>
        <v>34.703652968036529</v>
      </c>
      <c r="AA130" s="9">
        <f t="shared" si="12"/>
        <v>34.703652968036529</v>
      </c>
      <c r="AB130" s="9">
        <f t="shared" si="12"/>
        <v>34.703652968036529</v>
      </c>
      <c r="AC130" s="9">
        <f t="shared" si="12"/>
        <v>34.703652968036529</v>
      </c>
      <c r="AD130" s="9">
        <f t="shared" si="12"/>
        <v>34.703652968036529</v>
      </c>
      <c r="AE130" s="9">
        <f t="shared" si="12"/>
        <v>34.703652968036529</v>
      </c>
      <c r="AF130" s="9">
        <f t="shared" si="12"/>
        <v>34.703652968036529</v>
      </c>
      <c r="AG130" s="9">
        <f t="shared" si="12"/>
        <v>34.703652968036529</v>
      </c>
      <c r="AH130" s="9">
        <f t="shared" si="12"/>
        <v>34.703652968036529</v>
      </c>
      <c r="AI130" s="9">
        <f t="shared" si="12"/>
        <v>34.703652968036529</v>
      </c>
      <c r="AJ130" s="9">
        <f t="shared" si="12"/>
        <v>34.703652968036529</v>
      </c>
      <c r="AK130" s="9">
        <f t="shared" si="12"/>
        <v>34.703652968036529</v>
      </c>
      <c r="AL130" s="9">
        <f t="shared" si="12"/>
        <v>34.703652968036529</v>
      </c>
      <c r="AM130" s="9">
        <f t="shared" si="12"/>
        <v>34.703652968036529</v>
      </c>
      <c r="AN130" s="9">
        <f t="shared" si="12"/>
        <v>34.703652968036529</v>
      </c>
      <c r="AO130" s="9">
        <f t="shared" si="12"/>
        <v>34.703652968036529</v>
      </c>
      <c r="AP130" s="9">
        <f t="shared" si="12"/>
        <v>34.703652968036529</v>
      </c>
      <c r="AQ130" s="9">
        <f t="shared" si="12"/>
        <v>34.703652968036529</v>
      </c>
      <c r="AR130" s="9">
        <f t="shared" si="12"/>
        <v>34.703652968036529</v>
      </c>
      <c r="AS130" s="9">
        <f t="shared" si="12"/>
        <v>34.703652968036529</v>
      </c>
      <c r="AT130" s="9">
        <f t="shared" si="12"/>
        <v>34.703652968036529</v>
      </c>
      <c r="AU130" s="9">
        <f t="shared" si="12"/>
        <v>34.703652968036529</v>
      </c>
      <c r="AV130" s="9">
        <f t="shared" si="12"/>
        <v>34.703652968036529</v>
      </c>
      <c r="AW130" s="9">
        <f t="shared" si="12"/>
        <v>34.703652968036529</v>
      </c>
      <c r="AX130" s="9">
        <f t="shared" si="12"/>
        <v>34.703652968036529</v>
      </c>
      <c r="AY130" s="9">
        <f t="shared" si="12"/>
        <v>34.703652968036529</v>
      </c>
      <c r="AZ130" s="9">
        <f t="shared" si="12"/>
        <v>34.703652968036529</v>
      </c>
      <c r="BA130" s="9">
        <f t="shared" si="12"/>
        <v>34.703652968036529</v>
      </c>
      <c r="BB130" s="9">
        <f t="shared" si="12"/>
        <v>34.703652968036529</v>
      </c>
      <c r="BC130" s="9">
        <f t="shared" si="12"/>
        <v>34.703652968036529</v>
      </c>
      <c r="BD130" s="9">
        <f t="shared" si="12"/>
        <v>34.703652968036529</v>
      </c>
      <c r="BE130" s="9">
        <f t="shared" si="12"/>
        <v>34.703652968036529</v>
      </c>
      <c r="BF130" s="9">
        <f t="shared" si="12"/>
        <v>34.703652968036529</v>
      </c>
      <c r="BG130" s="9">
        <f t="shared" si="12"/>
        <v>34.703652968036529</v>
      </c>
      <c r="BH130" s="9">
        <f t="shared" si="12"/>
        <v>34.703652968036529</v>
      </c>
      <c r="BI130" s="9">
        <f t="shared" si="12"/>
        <v>34.703652968036529</v>
      </c>
      <c r="BJ130" s="9">
        <f t="shared" si="12"/>
        <v>34.703652968036529</v>
      </c>
      <c r="BK130" s="9">
        <f t="shared" si="12"/>
        <v>34.703652968036529</v>
      </c>
      <c r="BL130" s="9">
        <f t="shared" si="12"/>
        <v>34.703652968036529</v>
      </c>
      <c r="BM130" s="9">
        <f t="shared" si="12"/>
        <v>34.703652968036529</v>
      </c>
      <c r="BN130" s="9">
        <f t="shared" si="12"/>
        <v>34.703652968036529</v>
      </c>
      <c r="BO130" s="9">
        <f t="shared" si="13"/>
        <v>34.703652968036529</v>
      </c>
      <c r="BP130" s="9">
        <f t="shared" si="13"/>
        <v>34.703652968036529</v>
      </c>
      <c r="BQ130" s="9">
        <f t="shared" si="13"/>
        <v>34.703652968036529</v>
      </c>
      <c r="BR130" s="9">
        <f t="shared" si="13"/>
        <v>34.703652968036529</v>
      </c>
      <c r="BS130" s="9">
        <f t="shared" si="13"/>
        <v>34.703652968036529</v>
      </c>
      <c r="BT130" s="9">
        <f t="shared" si="13"/>
        <v>34.703652968036529</v>
      </c>
      <c r="BU130" s="9">
        <f t="shared" si="13"/>
        <v>34.703652968036529</v>
      </c>
      <c r="BV130" s="9">
        <f t="shared" si="13"/>
        <v>34.703652968036529</v>
      </c>
      <c r="BW130" s="9">
        <f t="shared" si="13"/>
        <v>34.703652968036529</v>
      </c>
      <c r="BX130" s="9">
        <f t="shared" si="13"/>
        <v>34.703652968036529</v>
      </c>
      <c r="BY130" s="9">
        <f t="shared" si="13"/>
        <v>34.703652968036529</v>
      </c>
      <c r="BZ130" s="9">
        <f t="shared" si="13"/>
        <v>34.703652968036529</v>
      </c>
      <c r="CA130" s="9">
        <f t="shared" si="13"/>
        <v>34.703652968036529</v>
      </c>
      <c r="CB130" s="9">
        <f t="shared" si="13"/>
        <v>34.703652968036529</v>
      </c>
      <c r="CC130" s="9">
        <f t="shared" si="13"/>
        <v>34.703652968036529</v>
      </c>
      <c r="CD130" s="9">
        <f t="shared" si="13"/>
        <v>34.703652968036529</v>
      </c>
      <c r="CE130" s="9">
        <f t="shared" si="13"/>
        <v>34.703652968036529</v>
      </c>
      <c r="CF130" s="9">
        <f t="shared" si="13"/>
        <v>34.703652968036529</v>
      </c>
      <c r="CG130" s="9">
        <f t="shared" si="13"/>
        <v>34.703652968036529</v>
      </c>
      <c r="CH130" s="9">
        <f t="shared" si="13"/>
        <v>34.703652968036529</v>
      </c>
      <c r="CI130" s="9">
        <f t="shared" si="13"/>
        <v>34.703652968036529</v>
      </c>
      <c r="CJ130" s="9">
        <f t="shared" si="13"/>
        <v>34.703652968036529</v>
      </c>
      <c r="CK130" s="9">
        <f t="shared" si="13"/>
        <v>34.703652968036529</v>
      </c>
      <c r="CL130" s="9">
        <f t="shared" si="13"/>
        <v>34.703652968036529</v>
      </c>
      <c r="CM130" s="9">
        <f t="shared" si="13"/>
        <v>34.703652968036529</v>
      </c>
      <c r="CN130" s="9">
        <f t="shared" si="13"/>
        <v>34.703652968036529</v>
      </c>
      <c r="CO130" s="9">
        <f t="shared" si="13"/>
        <v>34.703652968036529</v>
      </c>
      <c r="CP130" s="9">
        <f t="shared" si="13"/>
        <v>34.703652968036529</v>
      </c>
      <c r="CQ130" s="9">
        <f t="shared" si="13"/>
        <v>34.703652968036529</v>
      </c>
      <c r="CR130" s="9">
        <f t="shared" si="13"/>
        <v>34.703652968036529</v>
      </c>
      <c r="CS130" s="9">
        <f t="shared" si="13"/>
        <v>34.703652968036529</v>
      </c>
    </row>
    <row r="131" spans="1:97" s="9" customFormat="1">
      <c r="A131" s="11" t="s">
        <v>24</v>
      </c>
      <c r="B131" s="9">
        <f t="shared" si="14"/>
        <v>5.0282595802000571</v>
      </c>
      <c r="C131" s="9">
        <f t="shared" ref="C131:BN134" si="15">(C61*1000/(365*24*C103))+C75</f>
        <v>5.0016360938298137</v>
      </c>
      <c r="D131" s="9">
        <f t="shared" si="15"/>
        <v>5.0979067580320763</v>
      </c>
      <c r="E131" s="9">
        <f t="shared" si="15"/>
        <v>5.0596477090640137</v>
      </c>
      <c r="F131" s="9">
        <f t="shared" si="15"/>
        <v>5.0803650422042157</v>
      </c>
      <c r="G131" s="9">
        <f t="shared" si="15"/>
        <v>5.1160322731182273</v>
      </c>
      <c r="H131" s="9">
        <f t="shared" si="15"/>
        <v>5.1216813236161594</v>
      </c>
      <c r="I131" s="9">
        <f t="shared" si="15"/>
        <v>5.1085975975759785</v>
      </c>
      <c r="J131" s="9">
        <f t="shared" si="15"/>
        <v>5.0851059490275858</v>
      </c>
      <c r="K131" s="9">
        <f t="shared" si="15"/>
        <v>5.0602465395156955</v>
      </c>
      <c r="L131" s="9">
        <f t="shared" si="15"/>
        <v>5.0502148603269212</v>
      </c>
      <c r="M131" s="9">
        <f t="shared" si="15"/>
        <v>5.0317213792554192</v>
      </c>
      <c r="N131" s="9">
        <f t="shared" si="15"/>
        <v>5.0221227830275659</v>
      </c>
      <c r="O131" s="9">
        <f t="shared" si="15"/>
        <v>5.0284165214922361</v>
      </c>
      <c r="P131" s="9">
        <f t="shared" si="15"/>
        <v>5.0234440489144703</v>
      </c>
      <c r="Q131" s="9">
        <f t="shared" si="15"/>
        <v>5.0275304520850961</v>
      </c>
      <c r="R131" s="9">
        <f t="shared" si="15"/>
        <v>5.0418559317871319</v>
      </c>
      <c r="S131" s="9">
        <f t="shared" si="15"/>
        <v>5.0535164210489505</v>
      </c>
      <c r="T131" s="9">
        <f t="shared" si="15"/>
        <v>5.0600283468186129</v>
      </c>
      <c r="U131" s="9">
        <f t="shared" si="15"/>
        <v>5.0603580139590409</v>
      </c>
      <c r="V131" s="9">
        <f t="shared" si="15"/>
        <v>5.0588714358500146</v>
      </c>
      <c r="W131" s="9">
        <f t="shared" si="15"/>
        <v>5.0614823848061992</v>
      </c>
      <c r="X131" s="9">
        <f t="shared" si="15"/>
        <v>5.0707713886236476</v>
      </c>
      <c r="Y131" s="9">
        <f t="shared" si="15"/>
        <v>5.0852793688026452</v>
      </c>
      <c r="Z131" s="9">
        <f t="shared" si="15"/>
        <v>5.1062325185678272</v>
      </c>
      <c r="AA131" s="9">
        <f t="shared" si="15"/>
        <v>5.1259538948656793</v>
      </c>
      <c r="AB131" s="9">
        <f t="shared" si="15"/>
        <v>5.1259538948656793</v>
      </c>
      <c r="AC131" s="9">
        <f t="shared" si="15"/>
        <v>5.1259538948656793</v>
      </c>
      <c r="AD131" s="9">
        <f t="shared" si="15"/>
        <v>5.1259538948656793</v>
      </c>
      <c r="AE131" s="9">
        <f t="shared" si="15"/>
        <v>5.1259538948656793</v>
      </c>
      <c r="AF131" s="9">
        <f t="shared" si="15"/>
        <v>5.1259538948656793</v>
      </c>
      <c r="AG131" s="9">
        <f t="shared" si="15"/>
        <v>5.1259538948656793</v>
      </c>
      <c r="AH131" s="9">
        <f t="shared" si="15"/>
        <v>5.1259538948656793</v>
      </c>
      <c r="AI131" s="9">
        <f t="shared" si="15"/>
        <v>5.1259538948656793</v>
      </c>
      <c r="AJ131" s="9">
        <f t="shared" si="15"/>
        <v>5.1259538948656793</v>
      </c>
      <c r="AK131" s="9">
        <f t="shared" si="15"/>
        <v>5.1259538948656793</v>
      </c>
      <c r="AL131" s="9">
        <f t="shared" si="15"/>
        <v>5.1259538948656793</v>
      </c>
      <c r="AM131" s="9">
        <f t="shared" si="15"/>
        <v>5.1259538948656793</v>
      </c>
      <c r="AN131" s="9">
        <f t="shared" si="15"/>
        <v>5.1259538948656793</v>
      </c>
      <c r="AO131" s="9">
        <f t="shared" si="15"/>
        <v>5.1259538948656793</v>
      </c>
      <c r="AP131" s="9">
        <f t="shared" si="15"/>
        <v>5.1259538948656793</v>
      </c>
      <c r="AQ131" s="9">
        <f t="shared" si="15"/>
        <v>5.1259538948656793</v>
      </c>
      <c r="AR131" s="9">
        <f t="shared" si="15"/>
        <v>5.1259538948656793</v>
      </c>
      <c r="AS131" s="9">
        <f t="shared" si="15"/>
        <v>5.1259538948656793</v>
      </c>
      <c r="AT131" s="9">
        <f t="shared" si="15"/>
        <v>5.1259538948656793</v>
      </c>
      <c r="AU131" s="9">
        <f t="shared" si="15"/>
        <v>5.1259538948656793</v>
      </c>
      <c r="AV131" s="9">
        <f t="shared" si="15"/>
        <v>5.1259538948656793</v>
      </c>
      <c r="AW131" s="9">
        <f t="shared" si="15"/>
        <v>5.1259538948656793</v>
      </c>
      <c r="AX131" s="9">
        <f t="shared" si="15"/>
        <v>5.1259538948656793</v>
      </c>
      <c r="AY131" s="9">
        <f t="shared" si="15"/>
        <v>5.1259538948656793</v>
      </c>
      <c r="AZ131" s="9">
        <f t="shared" si="15"/>
        <v>5.1259538948656793</v>
      </c>
      <c r="BA131" s="9">
        <f t="shared" si="15"/>
        <v>5.1259538948656793</v>
      </c>
      <c r="BB131" s="9">
        <f t="shared" si="15"/>
        <v>5.1259538948656793</v>
      </c>
      <c r="BC131" s="9">
        <f t="shared" si="15"/>
        <v>5.1259538948656793</v>
      </c>
      <c r="BD131" s="9">
        <f t="shared" si="15"/>
        <v>5.1259538948656793</v>
      </c>
      <c r="BE131" s="9">
        <f t="shared" si="15"/>
        <v>5.1259538948656793</v>
      </c>
      <c r="BF131" s="9">
        <f t="shared" si="15"/>
        <v>5.1259538948656793</v>
      </c>
      <c r="BG131" s="9">
        <f t="shared" si="15"/>
        <v>5.1259538948656793</v>
      </c>
      <c r="BH131" s="9">
        <f t="shared" si="15"/>
        <v>5.1259538948656793</v>
      </c>
      <c r="BI131" s="9">
        <f t="shared" si="15"/>
        <v>5.1259538948656793</v>
      </c>
      <c r="BJ131" s="9">
        <f t="shared" si="15"/>
        <v>5.1259538948656793</v>
      </c>
      <c r="BK131" s="9">
        <f t="shared" si="15"/>
        <v>5.1259538948656793</v>
      </c>
      <c r="BL131" s="9">
        <f t="shared" si="15"/>
        <v>5.1259538948656793</v>
      </c>
      <c r="BM131" s="9">
        <f t="shared" si="15"/>
        <v>5.1259538948656793</v>
      </c>
      <c r="BN131" s="9">
        <f t="shared" si="15"/>
        <v>5.1259538948656793</v>
      </c>
      <c r="BO131" s="9">
        <f t="shared" si="13"/>
        <v>5.1259538948656793</v>
      </c>
      <c r="BP131" s="9">
        <f t="shared" si="13"/>
        <v>5.1259538948656793</v>
      </c>
      <c r="BQ131" s="9">
        <f t="shared" si="13"/>
        <v>5.1259538948656793</v>
      </c>
      <c r="BR131" s="9">
        <f t="shared" si="13"/>
        <v>5.1259538948656793</v>
      </c>
      <c r="BS131" s="9">
        <f t="shared" si="13"/>
        <v>5.1259538948656793</v>
      </c>
      <c r="BT131" s="9">
        <f t="shared" si="13"/>
        <v>5.1259538948656793</v>
      </c>
      <c r="BU131" s="9">
        <f t="shared" si="13"/>
        <v>5.1259538948656793</v>
      </c>
      <c r="BV131" s="9">
        <f t="shared" si="13"/>
        <v>5.1259538948656793</v>
      </c>
      <c r="BW131" s="9">
        <f t="shared" si="13"/>
        <v>5.1259538948656793</v>
      </c>
      <c r="BX131" s="9">
        <f t="shared" si="13"/>
        <v>5.1259538948656793</v>
      </c>
      <c r="BY131" s="9">
        <f t="shared" si="13"/>
        <v>5.1259538948656793</v>
      </c>
      <c r="BZ131" s="9">
        <f t="shared" si="13"/>
        <v>5.1259538948656793</v>
      </c>
      <c r="CA131" s="9">
        <f t="shared" si="13"/>
        <v>5.1259538948656793</v>
      </c>
      <c r="CB131" s="9">
        <f t="shared" si="13"/>
        <v>5.1259538948656793</v>
      </c>
      <c r="CC131" s="9">
        <f t="shared" si="13"/>
        <v>5.1259538948656793</v>
      </c>
      <c r="CD131" s="9">
        <f t="shared" si="13"/>
        <v>5.1259538948656793</v>
      </c>
      <c r="CE131" s="9">
        <f t="shared" si="13"/>
        <v>5.1259538948656793</v>
      </c>
      <c r="CF131" s="9">
        <f t="shared" si="13"/>
        <v>5.1259538948656793</v>
      </c>
      <c r="CG131" s="9">
        <f t="shared" si="13"/>
        <v>5.1259538948656793</v>
      </c>
      <c r="CH131" s="9">
        <f t="shared" si="13"/>
        <v>5.1259538948656793</v>
      </c>
      <c r="CI131" s="9">
        <f t="shared" si="13"/>
        <v>5.1259538948656793</v>
      </c>
      <c r="CJ131" s="9">
        <f t="shared" si="13"/>
        <v>5.1259538948656793</v>
      </c>
      <c r="CK131" s="9">
        <f t="shared" si="13"/>
        <v>5.1259538948656793</v>
      </c>
      <c r="CL131" s="9">
        <f t="shared" si="13"/>
        <v>5.1259538948656793</v>
      </c>
      <c r="CM131" s="9">
        <f t="shared" si="13"/>
        <v>5.1259538948656793</v>
      </c>
      <c r="CN131" s="9">
        <f t="shared" si="13"/>
        <v>5.1259538948656793</v>
      </c>
      <c r="CO131" s="9">
        <f t="shared" si="13"/>
        <v>5.1259538948656793</v>
      </c>
      <c r="CP131" s="9">
        <f t="shared" si="13"/>
        <v>5.1259538948656793</v>
      </c>
      <c r="CQ131" s="9">
        <f t="shared" si="13"/>
        <v>5.1259538948656793</v>
      </c>
      <c r="CR131" s="9">
        <f t="shared" si="13"/>
        <v>5.1259538948656793</v>
      </c>
      <c r="CS131" s="9">
        <f t="shared" si="13"/>
        <v>5.1259538948656793</v>
      </c>
    </row>
    <row r="132" spans="1:97" s="9" customFormat="1">
      <c r="A132" s="11" t="s">
        <v>25</v>
      </c>
      <c r="B132" s="9">
        <f t="shared" si="14"/>
        <v>34.703652968036529</v>
      </c>
      <c r="C132" s="9">
        <f t="shared" si="15"/>
        <v>34.703652968036529</v>
      </c>
      <c r="D132" s="9">
        <f t="shared" si="15"/>
        <v>34.703652968036529</v>
      </c>
      <c r="E132" s="9">
        <f t="shared" si="15"/>
        <v>34.703652968036529</v>
      </c>
      <c r="F132" s="9">
        <f t="shared" si="15"/>
        <v>34.703652968036529</v>
      </c>
      <c r="G132" s="9">
        <f t="shared" si="15"/>
        <v>34.703652968036529</v>
      </c>
      <c r="H132" s="9">
        <f t="shared" si="15"/>
        <v>34.703652968036529</v>
      </c>
      <c r="I132" s="9">
        <f t="shared" si="15"/>
        <v>34.703652968036529</v>
      </c>
      <c r="J132" s="9">
        <f t="shared" si="15"/>
        <v>34.703652968036529</v>
      </c>
      <c r="K132" s="9">
        <f t="shared" si="15"/>
        <v>34.703652968036529</v>
      </c>
      <c r="L132" s="9">
        <f t="shared" si="15"/>
        <v>34.703652968036529</v>
      </c>
      <c r="M132" s="9">
        <f t="shared" si="15"/>
        <v>34.703652968036529</v>
      </c>
      <c r="N132" s="9">
        <f t="shared" si="15"/>
        <v>34.703652968036529</v>
      </c>
      <c r="O132" s="9">
        <f t="shared" si="15"/>
        <v>34.703652968036529</v>
      </c>
      <c r="P132" s="9">
        <f t="shared" si="15"/>
        <v>34.703652968036529</v>
      </c>
      <c r="Q132" s="9">
        <f t="shared" si="15"/>
        <v>34.703652968036529</v>
      </c>
      <c r="R132" s="9">
        <f t="shared" si="15"/>
        <v>34.703652968036529</v>
      </c>
      <c r="S132" s="9">
        <f t="shared" si="15"/>
        <v>34.703652968036529</v>
      </c>
      <c r="T132" s="9">
        <f t="shared" si="15"/>
        <v>34.703652968036529</v>
      </c>
      <c r="U132" s="9">
        <f t="shared" si="15"/>
        <v>34.703652968036529</v>
      </c>
      <c r="V132" s="9">
        <f t="shared" si="15"/>
        <v>34.703652968036529</v>
      </c>
      <c r="W132" s="9">
        <f t="shared" si="15"/>
        <v>34.703652968036529</v>
      </c>
      <c r="X132" s="9">
        <f t="shared" si="15"/>
        <v>34.703652968036529</v>
      </c>
      <c r="Y132" s="9">
        <f t="shared" si="15"/>
        <v>34.703652968036529</v>
      </c>
      <c r="Z132" s="9">
        <f t="shared" si="15"/>
        <v>34.703652968036529</v>
      </c>
      <c r="AA132" s="9">
        <f t="shared" si="15"/>
        <v>34.703652968036529</v>
      </c>
      <c r="AB132" s="9">
        <f t="shared" si="15"/>
        <v>34.703652968036529</v>
      </c>
      <c r="AC132" s="9">
        <f t="shared" si="15"/>
        <v>34.703652968036529</v>
      </c>
      <c r="AD132" s="9">
        <f t="shared" si="15"/>
        <v>34.703652968036529</v>
      </c>
      <c r="AE132" s="9">
        <f t="shared" si="15"/>
        <v>34.703652968036529</v>
      </c>
      <c r="AF132" s="9">
        <f t="shared" si="15"/>
        <v>34.703652968036529</v>
      </c>
      <c r="AG132" s="9">
        <f t="shared" si="15"/>
        <v>34.703652968036529</v>
      </c>
      <c r="AH132" s="9">
        <f t="shared" si="15"/>
        <v>34.703652968036529</v>
      </c>
      <c r="AI132" s="9">
        <f t="shared" si="15"/>
        <v>34.703652968036529</v>
      </c>
      <c r="AJ132" s="9">
        <f t="shared" si="15"/>
        <v>34.703652968036529</v>
      </c>
      <c r="AK132" s="9">
        <f t="shared" si="15"/>
        <v>34.703652968036529</v>
      </c>
      <c r="AL132" s="9">
        <f t="shared" si="15"/>
        <v>34.703652968036529</v>
      </c>
      <c r="AM132" s="9">
        <f t="shared" si="15"/>
        <v>34.703652968036529</v>
      </c>
      <c r="AN132" s="9">
        <f t="shared" si="15"/>
        <v>34.703652968036529</v>
      </c>
      <c r="AO132" s="9">
        <f t="shared" si="15"/>
        <v>34.703652968036529</v>
      </c>
      <c r="AP132" s="9">
        <f t="shared" si="15"/>
        <v>34.703652968036529</v>
      </c>
      <c r="AQ132" s="9">
        <f t="shared" si="15"/>
        <v>34.703652968036529</v>
      </c>
      <c r="AR132" s="9">
        <f t="shared" si="15"/>
        <v>34.703652968036529</v>
      </c>
      <c r="AS132" s="9">
        <f t="shared" si="15"/>
        <v>34.703652968036529</v>
      </c>
      <c r="AT132" s="9">
        <f t="shared" si="15"/>
        <v>34.703652968036529</v>
      </c>
      <c r="AU132" s="9">
        <f t="shared" si="15"/>
        <v>34.703652968036529</v>
      </c>
      <c r="AV132" s="9">
        <f t="shared" si="15"/>
        <v>34.703652968036529</v>
      </c>
      <c r="AW132" s="9">
        <f t="shared" si="15"/>
        <v>34.703652968036529</v>
      </c>
      <c r="AX132" s="9">
        <f t="shared" si="15"/>
        <v>34.703652968036529</v>
      </c>
      <c r="AY132" s="9">
        <f t="shared" si="15"/>
        <v>34.703652968036529</v>
      </c>
      <c r="AZ132" s="9">
        <f t="shared" si="15"/>
        <v>34.703652968036529</v>
      </c>
      <c r="BA132" s="9">
        <f t="shared" si="15"/>
        <v>34.703652968036529</v>
      </c>
      <c r="BB132" s="9">
        <f t="shared" si="15"/>
        <v>34.703652968036529</v>
      </c>
      <c r="BC132" s="9">
        <f t="shared" si="15"/>
        <v>34.703652968036529</v>
      </c>
      <c r="BD132" s="9">
        <f t="shared" si="15"/>
        <v>34.703652968036529</v>
      </c>
      <c r="BE132" s="9">
        <f t="shared" si="15"/>
        <v>34.703652968036529</v>
      </c>
      <c r="BF132" s="9">
        <f t="shared" si="15"/>
        <v>34.703652968036529</v>
      </c>
      <c r="BG132" s="9">
        <f t="shared" si="15"/>
        <v>34.703652968036529</v>
      </c>
      <c r="BH132" s="9">
        <f t="shared" si="15"/>
        <v>34.703652968036529</v>
      </c>
      <c r="BI132" s="9">
        <f t="shared" si="15"/>
        <v>34.703652968036529</v>
      </c>
      <c r="BJ132" s="9">
        <f t="shared" si="15"/>
        <v>34.703652968036529</v>
      </c>
      <c r="BK132" s="9">
        <f t="shared" si="15"/>
        <v>34.703652968036529</v>
      </c>
      <c r="BL132" s="9">
        <f t="shared" si="15"/>
        <v>34.703652968036529</v>
      </c>
      <c r="BM132" s="9">
        <f t="shared" si="15"/>
        <v>34.703652968036529</v>
      </c>
      <c r="BN132" s="9">
        <f t="shared" si="15"/>
        <v>34.703652968036529</v>
      </c>
      <c r="BO132" s="9">
        <f t="shared" si="13"/>
        <v>34.703652968036529</v>
      </c>
      <c r="BP132" s="9">
        <f t="shared" si="13"/>
        <v>34.703652968036529</v>
      </c>
      <c r="BQ132" s="9">
        <f t="shared" si="13"/>
        <v>34.703652968036529</v>
      </c>
      <c r="BR132" s="9">
        <f t="shared" si="13"/>
        <v>34.703652968036529</v>
      </c>
      <c r="BS132" s="9">
        <f t="shared" si="13"/>
        <v>34.703652968036529</v>
      </c>
      <c r="BT132" s="9">
        <f t="shared" si="13"/>
        <v>34.703652968036529</v>
      </c>
      <c r="BU132" s="9">
        <f t="shared" si="13"/>
        <v>34.703652968036529</v>
      </c>
      <c r="BV132" s="9">
        <f t="shared" si="13"/>
        <v>34.703652968036529</v>
      </c>
      <c r="BW132" s="9">
        <f t="shared" si="13"/>
        <v>34.703652968036529</v>
      </c>
      <c r="BX132" s="9">
        <f t="shared" si="13"/>
        <v>34.703652968036529</v>
      </c>
      <c r="BY132" s="9">
        <f t="shared" si="13"/>
        <v>34.703652968036529</v>
      </c>
      <c r="BZ132" s="9">
        <f t="shared" si="13"/>
        <v>34.703652968036529</v>
      </c>
      <c r="CA132" s="9">
        <f t="shared" si="13"/>
        <v>34.703652968036529</v>
      </c>
      <c r="CB132" s="9">
        <f t="shared" si="13"/>
        <v>34.703652968036529</v>
      </c>
      <c r="CC132" s="9">
        <f t="shared" si="13"/>
        <v>34.703652968036529</v>
      </c>
      <c r="CD132" s="9">
        <f t="shared" si="13"/>
        <v>34.703652968036529</v>
      </c>
      <c r="CE132" s="9">
        <f t="shared" si="13"/>
        <v>34.703652968036529</v>
      </c>
      <c r="CF132" s="9">
        <f t="shared" si="13"/>
        <v>34.703652968036529</v>
      </c>
      <c r="CG132" s="9">
        <f t="shared" si="13"/>
        <v>34.703652968036529</v>
      </c>
      <c r="CH132" s="9">
        <f t="shared" si="13"/>
        <v>34.703652968036529</v>
      </c>
      <c r="CI132" s="9">
        <f t="shared" si="13"/>
        <v>34.703652968036529</v>
      </c>
      <c r="CJ132" s="9">
        <f t="shared" si="13"/>
        <v>34.703652968036529</v>
      </c>
      <c r="CK132" s="9">
        <f t="shared" si="13"/>
        <v>34.703652968036529</v>
      </c>
      <c r="CL132" s="9">
        <f t="shared" si="13"/>
        <v>34.703652968036529</v>
      </c>
      <c r="CM132" s="9">
        <f t="shared" si="13"/>
        <v>34.703652968036529</v>
      </c>
      <c r="CN132" s="9">
        <f t="shared" si="13"/>
        <v>34.703652968036529</v>
      </c>
      <c r="CO132" s="9">
        <f t="shared" si="13"/>
        <v>34.703652968036529</v>
      </c>
      <c r="CP132" s="9">
        <f t="shared" si="13"/>
        <v>34.703652968036529</v>
      </c>
      <c r="CQ132" s="9">
        <f t="shared" si="13"/>
        <v>34.703652968036529</v>
      </c>
      <c r="CR132" s="9">
        <f t="shared" si="13"/>
        <v>34.703652968036529</v>
      </c>
      <c r="CS132" s="9">
        <f t="shared" si="13"/>
        <v>34.703652968036529</v>
      </c>
    </row>
    <row r="133" spans="1:97" s="9" customFormat="1">
      <c r="A133" s="11" t="s">
        <v>26</v>
      </c>
      <c r="B133" s="9">
        <f t="shared" si="14"/>
        <v>33.27016161806506</v>
      </c>
      <c r="C133" s="9">
        <f t="shared" si="15"/>
        <v>32.76641964722603</v>
      </c>
      <c r="D133" s="9">
        <f t="shared" si="15"/>
        <v>33.002171819693558</v>
      </c>
      <c r="E133" s="9">
        <f t="shared" si="15"/>
        <v>33.008470776985021</v>
      </c>
      <c r="F133" s="9">
        <f t="shared" si="15"/>
        <v>32.805871050371664</v>
      </c>
      <c r="G133" s="9">
        <f t="shared" si="15"/>
        <v>33.032258825567979</v>
      </c>
      <c r="H133" s="9">
        <f t="shared" si="15"/>
        <v>32.712712394173124</v>
      </c>
      <c r="I133" s="9">
        <f t="shared" si="15"/>
        <v>32.712984897080247</v>
      </c>
      <c r="J133" s="9">
        <f t="shared" si="15"/>
        <v>33.13648594570018</v>
      </c>
      <c r="K133" s="9">
        <f t="shared" si="15"/>
        <v>33.132415269964078</v>
      </c>
      <c r="L133" s="9">
        <f t="shared" si="15"/>
        <v>32.807369940281788</v>
      </c>
      <c r="M133" s="9">
        <f t="shared" si="15"/>
        <v>32.987840677952612</v>
      </c>
      <c r="N133" s="9">
        <f t="shared" si="15"/>
        <v>32.991414225261778</v>
      </c>
      <c r="O133" s="9">
        <f t="shared" si="15"/>
        <v>33.091546234009868</v>
      </c>
      <c r="P133" s="9">
        <f t="shared" si="15"/>
        <v>32.994207271108635</v>
      </c>
      <c r="Q133" s="9">
        <f t="shared" si="15"/>
        <v>32.999239448770631</v>
      </c>
      <c r="R133" s="9">
        <f t="shared" si="15"/>
        <v>33.001683538148868</v>
      </c>
      <c r="S133" s="9">
        <f t="shared" si="15"/>
        <v>33.100051458022357</v>
      </c>
      <c r="T133" s="9">
        <f t="shared" si="15"/>
        <v>33.005030337210485</v>
      </c>
      <c r="U133" s="9">
        <f t="shared" si="15"/>
        <v>33.011871251683871</v>
      </c>
      <c r="V133" s="9">
        <f t="shared" si="15"/>
        <v>33.033903124310207</v>
      </c>
      <c r="W133" s="9">
        <f t="shared" si="15"/>
        <v>33.024297933721378</v>
      </c>
      <c r="X133" s="9">
        <f t="shared" si="15"/>
        <v>33.039981896270824</v>
      </c>
      <c r="Y133" s="9">
        <f t="shared" si="15"/>
        <v>32.89670870555593</v>
      </c>
      <c r="Z133" s="9">
        <f t="shared" si="15"/>
        <v>32.905146074363984</v>
      </c>
      <c r="AA133" s="9">
        <f t="shared" si="15"/>
        <v>32.880414918509459</v>
      </c>
      <c r="AB133" s="9">
        <f t="shared" si="15"/>
        <v>32.880414918509459</v>
      </c>
      <c r="AC133" s="9">
        <f t="shared" si="15"/>
        <v>32.880414918509459</v>
      </c>
      <c r="AD133" s="9">
        <f t="shared" si="15"/>
        <v>32.880414918509459</v>
      </c>
      <c r="AE133" s="9">
        <f t="shared" si="15"/>
        <v>32.880414918509459</v>
      </c>
      <c r="AF133" s="9">
        <f t="shared" si="15"/>
        <v>32.880414918509459</v>
      </c>
      <c r="AG133" s="9">
        <f t="shared" si="15"/>
        <v>32.880414918509459</v>
      </c>
      <c r="AH133" s="9">
        <f t="shared" si="15"/>
        <v>32.880414918509459</v>
      </c>
      <c r="AI133" s="9">
        <f t="shared" si="15"/>
        <v>32.880414918509459</v>
      </c>
      <c r="AJ133" s="9">
        <f t="shared" si="15"/>
        <v>32.880414918509459</v>
      </c>
      <c r="AK133" s="9">
        <f t="shared" si="15"/>
        <v>32.880414918509459</v>
      </c>
      <c r="AL133" s="9">
        <f t="shared" si="15"/>
        <v>32.880414918509459</v>
      </c>
      <c r="AM133" s="9">
        <f t="shared" si="15"/>
        <v>32.880414918509459</v>
      </c>
      <c r="AN133" s="9">
        <f t="shared" si="15"/>
        <v>32.880414918509459</v>
      </c>
      <c r="AO133" s="9">
        <f t="shared" si="15"/>
        <v>32.880414918509459</v>
      </c>
      <c r="AP133" s="9">
        <f t="shared" si="15"/>
        <v>32.880414918509459</v>
      </c>
      <c r="AQ133" s="9">
        <f t="shared" si="15"/>
        <v>32.880414918509459</v>
      </c>
      <c r="AR133" s="9">
        <f t="shared" si="15"/>
        <v>32.880414918509459</v>
      </c>
      <c r="AS133" s="9">
        <f t="shared" si="15"/>
        <v>32.880414918509459</v>
      </c>
      <c r="AT133" s="9">
        <f t="shared" si="15"/>
        <v>32.880414918509459</v>
      </c>
      <c r="AU133" s="9">
        <f t="shared" si="15"/>
        <v>32.880414918509459</v>
      </c>
      <c r="AV133" s="9">
        <f t="shared" si="15"/>
        <v>32.880414918509459</v>
      </c>
      <c r="AW133" s="9">
        <f t="shared" si="15"/>
        <v>32.880414918509459</v>
      </c>
      <c r="AX133" s="9">
        <f t="shared" si="15"/>
        <v>32.880414918509459</v>
      </c>
      <c r="AY133" s="9">
        <f t="shared" si="15"/>
        <v>32.880414918509459</v>
      </c>
      <c r="AZ133" s="9">
        <f t="shared" si="15"/>
        <v>32.880414918509459</v>
      </c>
      <c r="BA133" s="9">
        <f t="shared" si="15"/>
        <v>32.880414918509459</v>
      </c>
      <c r="BB133" s="9">
        <f t="shared" si="15"/>
        <v>32.880414918509459</v>
      </c>
      <c r="BC133" s="9">
        <f t="shared" si="15"/>
        <v>32.880414918509459</v>
      </c>
      <c r="BD133" s="9">
        <f t="shared" si="15"/>
        <v>32.880414918509459</v>
      </c>
      <c r="BE133" s="9">
        <f t="shared" si="15"/>
        <v>32.880414918509459</v>
      </c>
      <c r="BF133" s="9">
        <f t="shared" si="15"/>
        <v>32.880414918509459</v>
      </c>
      <c r="BG133" s="9">
        <f t="shared" si="15"/>
        <v>32.880414918509459</v>
      </c>
      <c r="BH133" s="9">
        <f t="shared" si="15"/>
        <v>32.880414918509459</v>
      </c>
      <c r="BI133" s="9">
        <f t="shared" si="15"/>
        <v>32.880414918509459</v>
      </c>
      <c r="BJ133" s="9">
        <f t="shared" si="15"/>
        <v>32.880414918509459</v>
      </c>
      <c r="BK133" s="9">
        <f t="shared" si="15"/>
        <v>32.880414918509459</v>
      </c>
      <c r="BL133" s="9">
        <f t="shared" si="15"/>
        <v>32.880414918509459</v>
      </c>
      <c r="BM133" s="9">
        <f t="shared" si="15"/>
        <v>32.880414918509459</v>
      </c>
      <c r="BN133" s="9">
        <f t="shared" si="15"/>
        <v>32.880414918509459</v>
      </c>
      <c r="BO133" s="9">
        <f t="shared" si="13"/>
        <v>32.880414918509459</v>
      </c>
      <c r="BP133" s="9">
        <f t="shared" si="13"/>
        <v>32.880414918509459</v>
      </c>
      <c r="BQ133" s="9">
        <f t="shared" si="13"/>
        <v>32.880414918509459</v>
      </c>
      <c r="BR133" s="9">
        <f t="shared" si="13"/>
        <v>32.880414918509459</v>
      </c>
      <c r="BS133" s="9">
        <f t="shared" si="13"/>
        <v>32.880414918509459</v>
      </c>
      <c r="BT133" s="9">
        <f t="shared" si="13"/>
        <v>32.880414918509459</v>
      </c>
      <c r="BU133" s="9">
        <f t="shared" si="13"/>
        <v>32.880414918509459</v>
      </c>
      <c r="BV133" s="9">
        <f t="shared" si="13"/>
        <v>32.880414918509459</v>
      </c>
      <c r="BW133" s="9">
        <f t="shared" si="13"/>
        <v>32.880414918509459</v>
      </c>
      <c r="BX133" s="9">
        <f t="shared" si="13"/>
        <v>32.880414918509459</v>
      </c>
      <c r="BY133" s="9">
        <f t="shared" si="13"/>
        <v>32.880414918509459</v>
      </c>
      <c r="BZ133" s="9">
        <f t="shared" si="13"/>
        <v>32.880414918509459</v>
      </c>
      <c r="CA133" s="9">
        <f t="shared" si="13"/>
        <v>32.880414918509459</v>
      </c>
      <c r="CB133" s="9">
        <f t="shared" si="13"/>
        <v>32.880414918509459</v>
      </c>
      <c r="CC133" s="9">
        <f t="shared" si="13"/>
        <v>32.880414918509459</v>
      </c>
      <c r="CD133" s="9">
        <f t="shared" si="13"/>
        <v>32.880414918509459</v>
      </c>
      <c r="CE133" s="9">
        <f t="shared" si="13"/>
        <v>32.880414918509459</v>
      </c>
      <c r="CF133" s="9">
        <f t="shared" si="13"/>
        <v>32.880414918509459</v>
      </c>
      <c r="CG133" s="9">
        <f t="shared" si="13"/>
        <v>32.880414918509459</v>
      </c>
      <c r="CH133" s="9">
        <f t="shared" si="13"/>
        <v>32.880414918509459</v>
      </c>
      <c r="CI133" s="9">
        <f t="shared" si="13"/>
        <v>32.880414918509459</v>
      </c>
      <c r="CJ133" s="9">
        <f t="shared" si="13"/>
        <v>32.880414918509459</v>
      </c>
      <c r="CK133" s="9">
        <f t="shared" si="13"/>
        <v>32.880414918509459</v>
      </c>
      <c r="CL133" s="9">
        <f t="shared" si="13"/>
        <v>32.880414918509459</v>
      </c>
      <c r="CM133" s="9">
        <f t="shared" si="13"/>
        <v>32.880414918509459</v>
      </c>
      <c r="CN133" s="9">
        <f t="shared" si="13"/>
        <v>32.880414918509459</v>
      </c>
      <c r="CO133" s="9">
        <f t="shared" si="13"/>
        <v>32.880414918509459</v>
      </c>
      <c r="CP133" s="9">
        <f t="shared" si="13"/>
        <v>32.880414918509459</v>
      </c>
      <c r="CQ133" s="9">
        <f t="shared" si="13"/>
        <v>32.880414918509459</v>
      </c>
      <c r="CR133" s="9">
        <f t="shared" si="13"/>
        <v>32.880414918509459</v>
      </c>
      <c r="CS133" s="9">
        <f t="shared" si="13"/>
        <v>32.880414918509459</v>
      </c>
    </row>
    <row r="134" spans="1:97" s="9" customFormat="1">
      <c r="A134" s="11" t="s">
        <v>27</v>
      </c>
      <c r="B134" s="9">
        <f t="shared" si="14"/>
        <v>18.371442239149577</v>
      </c>
      <c r="C134" s="9">
        <f t="shared" si="15"/>
        <v>18.31843404576745</v>
      </c>
      <c r="D134" s="9">
        <f t="shared" si="15"/>
        <v>18.1517614420809</v>
      </c>
      <c r="E134" s="9">
        <f t="shared" si="15"/>
        <v>18.012573369310605</v>
      </c>
      <c r="F134" s="9">
        <f t="shared" si="15"/>
        <v>18.047035198626741</v>
      </c>
      <c r="G134" s="9">
        <f t="shared" si="15"/>
        <v>18.066987457541099</v>
      </c>
      <c r="H134" s="9">
        <f t="shared" si="15"/>
        <v>18.010117008806574</v>
      </c>
      <c r="I134" s="9">
        <f t="shared" si="15"/>
        <v>17.990497889844924</v>
      </c>
      <c r="J134" s="9">
        <f t="shared" si="15"/>
        <v>17.990497889844924</v>
      </c>
      <c r="K134" s="9">
        <f t="shared" si="15"/>
        <v>17.990497889844924</v>
      </c>
      <c r="L134" s="9">
        <f t="shared" si="15"/>
        <v>17.990488250998119</v>
      </c>
      <c r="M134" s="9">
        <f t="shared" si="15"/>
        <v>17.990497889844924</v>
      </c>
      <c r="N134" s="9">
        <f t="shared" si="15"/>
        <v>17.990497889844924</v>
      </c>
      <c r="O134" s="9">
        <f t="shared" si="15"/>
        <v>17.990488250998119</v>
      </c>
      <c r="P134" s="9">
        <f t="shared" si="15"/>
        <v>17.990497889844924</v>
      </c>
      <c r="Q134" s="9">
        <f t="shared" si="15"/>
        <v>17.995627183685656</v>
      </c>
      <c r="R134" s="9">
        <f t="shared" si="15"/>
        <v>18.000315479691803</v>
      </c>
      <c r="S134" s="9">
        <f t="shared" si="15"/>
        <v>17.992138464235687</v>
      </c>
      <c r="T134" s="9">
        <f t="shared" si="15"/>
        <v>17.991102796188198</v>
      </c>
      <c r="U134" s="9">
        <f t="shared" si="15"/>
        <v>17.995726704520425</v>
      </c>
      <c r="V134" s="9">
        <f t="shared" si="15"/>
        <v>17.996203599617953</v>
      </c>
      <c r="W134" s="9">
        <f t="shared" si="15"/>
        <v>17.995453412031544</v>
      </c>
      <c r="X134" s="9">
        <f t="shared" si="15"/>
        <v>18.007065844660616</v>
      </c>
      <c r="Y134" s="9">
        <f t="shared" si="15"/>
        <v>18.007200067571024</v>
      </c>
      <c r="Z134" s="9">
        <f t="shared" si="15"/>
        <v>18.009339909577307</v>
      </c>
      <c r="AA134" s="9">
        <f t="shared" si="15"/>
        <v>18.02495088967914</v>
      </c>
      <c r="AB134" s="9">
        <f t="shared" si="15"/>
        <v>18.02495088967914</v>
      </c>
      <c r="AC134" s="9">
        <f t="shared" si="15"/>
        <v>18.02495088967914</v>
      </c>
      <c r="AD134" s="9">
        <f t="shared" si="15"/>
        <v>18.02495088967914</v>
      </c>
      <c r="AE134" s="9">
        <f t="shared" si="15"/>
        <v>18.02495088967914</v>
      </c>
      <c r="AF134" s="9">
        <f t="shared" si="15"/>
        <v>18.02495088967914</v>
      </c>
      <c r="AG134" s="9">
        <f t="shared" si="15"/>
        <v>18.02495088967914</v>
      </c>
      <c r="AH134" s="9">
        <f t="shared" si="15"/>
        <v>18.02495088967914</v>
      </c>
      <c r="AI134" s="9">
        <f t="shared" si="15"/>
        <v>18.02495088967914</v>
      </c>
      <c r="AJ134" s="9">
        <f t="shared" si="15"/>
        <v>18.02495088967914</v>
      </c>
      <c r="AK134" s="9">
        <f t="shared" si="15"/>
        <v>18.02495088967914</v>
      </c>
      <c r="AL134" s="9">
        <f t="shared" si="15"/>
        <v>18.02495088967914</v>
      </c>
      <c r="AM134" s="9">
        <f t="shared" si="15"/>
        <v>18.02495088967914</v>
      </c>
      <c r="AN134" s="9">
        <f t="shared" si="15"/>
        <v>18.02495088967914</v>
      </c>
      <c r="AO134" s="9">
        <f t="shared" si="15"/>
        <v>18.02495088967914</v>
      </c>
      <c r="AP134" s="9">
        <f t="shared" si="15"/>
        <v>18.02495088967914</v>
      </c>
      <c r="AQ134" s="9">
        <f t="shared" si="15"/>
        <v>18.02495088967914</v>
      </c>
      <c r="AR134" s="9">
        <f t="shared" si="15"/>
        <v>18.02495088967914</v>
      </c>
      <c r="AS134" s="9">
        <f t="shared" si="15"/>
        <v>18.02495088967914</v>
      </c>
      <c r="AT134" s="9">
        <f t="shared" si="15"/>
        <v>18.02495088967914</v>
      </c>
      <c r="AU134" s="9">
        <f t="shared" si="15"/>
        <v>18.02495088967914</v>
      </c>
      <c r="AV134" s="9">
        <f t="shared" si="15"/>
        <v>18.02495088967914</v>
      </c>
      <c r="AW134" s="9">
        <f t="shared" si="15"/>
        <v>18.02495088967914</v>
      </c>
      <c r="AX134" s="9">
        <f t="shared" si="15"/>
        <v>18.02495088967914</v>
      </c>
      <c r="AY134" s="9">
        <f t="shared" si="15"/>
        <v>18.02495088967914</v>
      </c>
      <c r="AZ134" s="9">
        <f t="shared" si="15"/>
        <v>18.02495088967914</v>
      </c>
      <c r="BA134" s="9">
        <f t="shared" si="15"/>
        <v>18.02495088967914</v>
      </c>
      <c r="BB134" s="9">
        <f t="shared" si="15"/>
        <v>18.02495088967914</v>
      </c>
      <c r="BC134" s="9">
        <f t="shared" si="15"/>
        <v>18.02495088967914</v>
      </c>
      <c r="BD134" s="9">
        <f t="shared" si="15"/>
        <v>18.02495088967914</v>
      </c>
      <c r="BE134" s="9">
        <f t="shared" si="15"/>
        <v>18.02495088967914</v>
      </c>
      <c r="BF134" s="9">
        <f t="shared" si="15"/>
        <v>18.02495088967914</v>
      </c>
      <c r="BG134" s="9">
        <f t="shared" si="15"/>
        <v>18.02495088967914</v>
      </c>
      <c r="BH134" s="9">
        <f t="shared" si="15"/>
        <v>18.02495088967914</v>
      </c>
      <c r="BI134" s="9">
        <f t="shared" si="15"/>
        <v>18.02495088967914</v>
      </c>
      <c r="BJ134" s="9">
        <f t="shared" si="15"/>
        <v>18.02495088967914</v>
      </c>
      <c r="BK134" s="9">
        <f t="shared" si="15"/>
        <v>18.02495088967914</v>
      </c>
      <c r="BL134" s="9">
        <f t="shared" si="15"/>
        <v>18.02495088967914</v>
      </c>
      <c r="BM134" s="9">
        <f t="shared" si="15"/>
        <v>18.02495088967914</v>
      </c>
      <c r="BN134" s="9">
        <f t="shared" ref="BN134:CS137" si="16">(BN64*1000/(365*24*BN106))+BN78</f>
        <v>18.02495088967914</v>
      </c>
      <c r="BO134" s="9">
        <f t="shared" si="16"/>
        <v>18.02495088967914</v>
      </c>
      <c r="BP134" s="9">
        <f t="shared" si="16"/>
        <v>18.02495088967914</v>
      </c>
      <c r="BQ134" s="9">
        <f t="shared" si="16"/>
        <v>18.02495088967914</v>
      </c>
      <c r="BR134" s="9">
        <f t="shared" si="16"/>
        <v>18.02495088967914</v>
      </c>
      <c r="BS134" s="9">
        <f t="shared" si="16"/>
        <v>18.02495088967914</v>
      </c>
      <c r="BT134" s="9">
        <f t="shared" si="16"/>
        <v>18.02495088967914</v>
      </c>
      <c r="BU134" s="9">
        <f t="shared" si="16"/>
        <v>18.02495088967914</v>
      </c>
      <c r="BV134" s="9">
        <f t="shared" si="16"/>
        <v>18.02495088967914</v>
      </c>
      <c r="BW134" s="9">
        <f t="shared" si="16"/>
        <v>18.02495088967914</v>
      </c>
      <c r="BX134" s="9">
        <f t="shared" si="16"/>
        <v>18.02495088967914</v>
      </c>
      <c r="BY134" s="9">
        <f t="shared" si="16"/>
        <v>18.02495088967914</v>
      </c>
      <c r="BZ134" s="9">
        <f t="shared" si="16"/>
        <v>18.02495088967914</v>
      </c>
      <c r="CA134" s="9">
        <f t="shared" si="16"/>
        <v>18.02495088967914</v>
      </c>
      <c r="CB134" s="9">
        <f t="shared" si="16"/>
        <v>18.02495088967914</v>
      </c>
      <c r="CC134" s="9">
        <f t="shared" si="16"/>
        <v>18.02495088967914</v>
      </c>
      <c r="CD134" s="9">
        <f t="shared" si="16"/>
        <v>18.02495088967914</v>
      </c>
      <c r="CE134" s="9">
        <f t="shared" si="16"/>
        <v>18.02495088967914</v>
      </c>
      <c r="CF134" s="9">
        <f t="shared" si="16"/>
        <v>18.02495088967914</v>
      </c>
      <c r="CG134" s="9">
        <f t="shared" si="16"/>
        <v>18.02495088967914</v>
      </c>
      <c r="CH134" s="9">
        <f t="shared" si="16"/>
        <v>18.02495088967914</v>
      </c>
      <c r="CI134" s="9">
        <f t="shared" si="16"/>
        <v>18.02495088967914</v>
      </c>
      <c r="CJ134" s="9">
        <f t="shared" si="16"/>
        <v>18.02495088967914</v>
      </c>
      <c r="CK134" s="9">
        <f t="shared" si="16"/>
        <v>18.02495088967914</v>
      </c>
      <c r="CL134" s="9">
        <f t="shared" si="16"/>
        <v>18.02495088967914</v>
      </c>
      <c r="CM134" s="9">
        <f t="shared" si="16"/>
        <v>18.02495088967914</v>
      </c>
      <c r="CN134" s="9">
        <f t="shared" si="16"/>
        <v>18.02495088967914</v>
      </c>
      <c r="CO134" s="9">
        <f t="shared" si="16"/>
        <v>18.02495088967914</v>
      </c>
      <c r="CP134" s="9">
        <f t="shared" si="16"/>
        <v>18.02495088967914</v>
      </c>
      <c r="CQ134" s="9">
        <f t="shared" si="16"/>
        <v>18.02495088967914</v>
      </c>
      <c r="CR134" s="9">
        <f t="shared" si="16"/>
        <v>18.02495088967914</v>
      </c>
      <c r="CS134" s="9">
        <f t="shared" si="16"/>
        <v>18.02495088967914</v>
      </c>
    </row>
    <row r="135" spans="1:97" s="9" customFormat="1">
      <c r="A135" s="11" t="s">
        <v>28</v>
      </c>
      <c r="B135" s="9">
        <f t="shared" si="14"/>
        <v>10.414845451491967</v>
      </c>
      <c r="C135" s="9">
        <f t="shared" ref="C135:BN138" si="17">(C65*1000/(365*24*C107))+C79</f>
        <v>10.361895754070005</v>
      </c>
      <c r="D135" s="9">
        <f t="shared" si="17"/>
        <v>10.231881175785109</v>
      </c>
      <c r="E135" s="9">
        <f t="shared" si="17"/>
        <v>10.086824548120866</v>
      </c>
      <c r="F135" s="9">
        <f t="shared" si="17"/>
        <v>10.085598773307527</v>
      </c>
      <c r="G135" s="9">
        <f t="shared" si="17"/>
        <v>10.085522074707542</v>
      </c>
      <c r="H135" s="9">
        <f t="shared" si="17"/>
        <v>10.085399084923196</v>
      </c>
      <c r="I135" s="9">
        <f t="shared" si="17"/>
        <v>10.084886750195222</v>
      </c>
      <c r="J135" s="9">
        <f t="shared" si="17"/>
        <v>10.082078190527124</v>
      </c>
      <c r="K135" s="9">
        <f t="shared" si="17"/>
        <v>10.078611477033554</v>
      </c>
      <c r="L135" s="9">
        <f t="shared" si="17"/>
        <v>10.076538110723918</v>
      </c>
      <c r="M135" s="9">
        <f t="shared" si="17"/>
        <v>10.07639068183288</v>
      </c>
      <c r="N135" s="9">
        <f t="shared" si="17"/>
        <v>10.076234326134834</v>
      </c>
      <c r="O135" s="9">
        <f t="shared" si="17"/>
        <v>10.076330574515431</v>
      </c>
      <c r="P135" s="9">
        <f t="shared" si="17"/>
        <v>10.076162482924421</v>
      </c>
      <c r="Q135" s="9">
        <f t="shared" si="17"/>
        <v>10.075191307226202</v>
      </c>
      <c r="R135" s="9">
        <f t="shared" si="17"/>
        <v>10.073022757233227</v>
      </c>
      <c r="S135" s="9">
        <f t="shared" si="17"/>
        <v>10.072883528614</v>
      </c>
      <c r="T135" s="9">
        <f t="shared" si="17"/>
        <v>10.072712587579501</v>
      </c>
      <c r="U135" s="9">
        <f t="shared" si="17"/>
        <v>10.072549701570876</v>
      </c>
      <c r="V135" s="9">
        <f t="shared" si="17"/>
        <v>10.072223907301275</v>
      </c>
      <c r="W135" s="9">
        <f t="shared" si="17"/>
        <v>10.069944689505794</v>
      </c>
      <c r="X135" s="9">
        <f t="shared" si="17"/>
        <v>10.065568178441453</v>
      </c>
      <c r="Y135" s="9">
        <f t="shared" si="17"/>
        <v>10.065961828117224</v>
      </c>
      <c r="Z135" s="9">
        <f t="shared" si="17"/>
        <v>10.065764947445009</v>
      </c>
      <c r="AA135" s="9">
        <f t="shared" si="17"/>
        <v>10.065563877015617</v>
      </c>
      <c r="AB135" s="9">
        <f t="shared" si="17"/>
        <v>10.065563877015617</v>
      </c>
      <c r="AC135" s="9">
        <f t="shared" si="17"/>
        <v>10.065563877015617</v>
      </c>
      <c r="AD135" s="9">
        <f t="shared" si="17"/>
        <v>10.065563877015617</v>
      </c>
      <c r="AE135" s="9">
        <f t="shared" si="17"/>
        <v>10.065563877015617</v>
      </c>
      <c r="AF135" s="9">
        <f t="shared" si="17"/>
        <v>10.065563877015617</v>
      </c>
      <c r="AG135" s="9">
        <f t="shared" si="17"/>
        <v>10.065563877015617</v>
      </c>
      <c r="AH135" s="9">
        <f t="shared" si="17"/>
        <v>10.065563877015617</v>
      </c>
      <c r="AI135" s="9">
        <f t="shared" si="17"/>
        <v>10.065563877015617</v>
      </c>
      <c r="AJ135" s="9">
        <f t="shared" si="17"/>
        <v>10.065563877015617</v>
      </c>
      <c r="AK135" s="9">
        <f t="shared" si="17"/>
        <v>10.065563877015617</v>
      </c>
      <c r="AL135" s="9">
        <f t="shared" si="17"/>
        <v>10.065563877015617</v>
      </c>
      <c r="AM135" s="9">
        <f t="shared" si="17"/>
        <v>10.065563877015617</v>
      </c>
      <c r="AN135" s="9">
        <f t="shared" si="17"/>
        <v>10.065563877015617</v>
      </c>
      <c r="AO135" s="9">
        <f t="shared" si="17"/>
        <v>10.065563877015617</v>
      </c>
      <c r="AP135" s="9">
        <f t="shared" si="17"/>
        <v>10.065563877015617</v>
      </c>
      <c r="AQ135" s="9">
        <f t="shared" si="17"/>
        <v>10.065563877015617</v>
      </c>
      <c r="AR135" s="9">
        <f t="shared" si="17"/>
        <v>10.065563877015617</v>
      </c>
      <c r="AS135" s="9">
        <f t="shared" si="17"/>
        <v>10.065563877015617</v>
      </c>
      <c r="AT135" s="9">
        <f t="shared" si="17"/>
        <v>10.065563877015617</v>
      </c>
      <c r="AU135" s="9">
        <f t="shared" si="17"/>
        <v>10.065563877015617</v>
      </c>
      <c r="AV135" s="9">
        <f t="shared" si="17"/>
        <v>10.065563877015617</v>
      </c>
      <c r="AW135" s="9">
        <f t="shared" si="17"/>
        <v>10.065563877015617</v>
      </c>
      <c r="AX135" s="9">
        <f t="shared" si="17"/>
        <v>10.065563877015617</v>
      </c>
      <c r="AY135" s="9">
        <f t="shared" si="17"/>
        <v>10.065563877015617</v>
      </c>
      <c r="AZ135" s="9">
        <f t="shared" si="17"/>
        <v>10.065563877015617</v>
      </c>
      <c r="BA135" s="9">
        <f t="shared" si="17"/>
        <v>10.065563877015617</v>
      </c>
      <c r="BB135" s="9">
        <f t="shared" si="17"/>
        <v>10.065563877015617</v>
      </c>
      <c r="BC135" s="9">
        <f t="shared" si="17"/>
        <v>10.065563877015617</v>
      </c>
      <c r="BD135" s="9">
        <f t="shared" si="17"/>
        <v>10.065563877015617</v>
      </c>
      <c r="BE135" s="9">
        <f t="shared" si="17"/>
        <v>10.065563877015617</v>
      </c>
      <c r="BF135" s="9">
        <f t="shared" si="17"/>
        <v>10.065563877015617</v>
      </c>
      <c r="BG135" s="9">
        <f t="shared" si="17"/>
        <v>10.065563877015617</v>
      </c>
      <c r="BH135" s="9">
        <f t="shared" si="17"/>
        <v>10.065563877015617</v>
      </c>
      <c r="BI135" s="9">
        <f t="shared" si="17"/>
        <v>10.065563877015617</v>
      </c>
      <c r="BJ135" s="9">
        <f t="shared" si="17"/>
        <v>10.065563877015617</v>
      </c>
      <c r="BK135" s="9">
        <f t="shared" si="17"/>
        <v>10.065563877015617</v>
      </c>
      <c r="BL135" s="9">
        <f t="shared" si="17"/>
        <v>10.065563877015617</v>
      </c>
      <c r="BM135" s="9">
        <f t="shared" si="17"/>
        <v>10.065563877015617</v>
      </c>
      <c r="BN135" s="9">
        <f t="shared" si="17"/>
        <v>10.065563877015617</v>
      </c>
      <c r="BO135" s="9">
        <f t="shared" si="16"/>
        <v>10.065563877015617</v>
      </c>
      <c r="BP135" s="9">
        <f t="shared" si="16"/>
        <v>10.065563877015617</v>
      </c>
      <c r="BQ135" s="9">
        <f t="shared" si="16"/>
        <v>10.065563877015617</v>
      </c>
      <c r="BR135" s="9">
        <f t="shared" si="16"/>
        <v>10.065563877015617</v>
      </c>
      <c r="BS135" s="9">
        <f t="shared" si="16"/>
        <v>10.065563877015617</v>
      </c>
      <c r="BT135" s="9">
        <f t="shared" si="16"/>
        <v>10.065563877015617</v>
      </c>
      <c r="BU135" s="9">
        <f t="shared" si="16"/>
        <v>10.065563877015617</v>
      </c>
      <c r="BV135" s="9">
        <f t="shared" si="16"/>
        <v>10.065563877015617</v>
      </c>
      <c r="BW135" s="9">
        <f t="shared" si="16"/>
        <v>10.065563877015617</v>
      </c>
      <c r="BX135" s="9">
        <f t="shared" si="16"/>
        <v>10.065563877015617</v>
      </c>
      <c r="BY135" s="9">
        <f t="shared" si="16"/>
        <v>10.065563877015617</v>
      </c>
      <c r="BZ135" s="9">
        <f t="shared" si="16"/>
        <v>10.065563877015617</v>
      </c>
      <c r="CA135" s="9">
        <f t="shared" si="16"/>
        <v>10.065563877015617</v>
      </c>
      <c r="CB135" s="9">
        <f t="shared" si="16"/>
        <v>10.065563877015617</v>
      </c>
      <c r="CC135" s="9">
        <f t="shared" si="16"/>
        <v>10.065563877015617</v>
      </c>
      <c r="CD135" s="9">
        <f t="shared" si="16"/>
        <v>10.065563877015617</v>
      </c>
      <c r="CE135" s="9">
        <f t="shared" si="16"/>
        <v>10.065563877015617</v>
      </c>
      <c r="CF135" s="9">
        <f t="shared" si="16"/>
        <v>10.065563877015617</v>
      </c>
      <c r="CG135" s="9">
        <f t="shared" si="16"/>
        <v>10.065563877015617</v>
      </c>
      <c r="CH135" s="9">
        <f t="shared" si="16"/>
        <v>10.065563877015617</v>
      </c>
      <c r="CI135" s="9">
        <f t="shared" si="16"/>
        <v>10.065563877015617</v>
      </c>
      <c r="CJ135" s="9">
        <f t="shared" si="16"/>
        <v>10.065563877015617</v>
      </c>
      <c r="CK135" s="9">
        <f t="shared" si="16"/>
        <v>10.065563877015617</v>
      </c>
      <c r="CL135" s="9">
        <f t="shared" si="16"/>
        <v>10.065563877015617</v>
      </c>
      <c r="CM135" s="9">
        <f t="shared" si="16"/>
        <v>10.065563877015617</v>
      </c>
      <c r="CN135" s="9">
        <f t="shared" si="16"/>
        <v>10.065563877015617</v>
      </c>
      <c r="CO135" s="9">
        <f t="shared" si="16"/>
        <v>10.065563877015617</v>
      </c>
      <c r="CP135" s="9">
        <f t="shared" si="16"/>
        <v>10.065563877015617</v>
      </c>
      <c r="CQ135" s="9">
        <f t="shared" si="16"/>
        <v>10.065563877015617</v>
      </c>
      <c r="CR135" s="9">
        <f t="shared" si="16"/>
        <v>10.065563877015617</v>
      </c>
      <c r="CS135" s="9">
        <f t="shared" si="16"/>
        <v>10.065563877015617</v>
      </c>
    </row>
    <row r="136" spans="1:97" s="9" customFormat="1">
      <c r="A136" s="11" t="s">
        <v>29</v>
      </c>
      <c r="B136" s="9">
        <f t="shared" si="14"/>
        <v>23.651932308962529</v>
      </c>
      <c r="C136" s="9">
        <f t="shared" si="17"/>
        <v>21.963142077067015</v>
      </c>
      <c r="D136" s="9">
        <f t="shared" si="17"/>
        <v>21.415575095660973</v>
      </c>
      <c r="E136" s="9">
        <f t="shared" si="17"/>
        <v>21.363460964467627</v>
      </c>
      <c r="F136" s="9">
        <f t="shared" si="17"/>
        <v>21.338599306393018</v>
      </c>
      <c r="G136" s="9">
        <f t="shared" si="17"/>
        <v>21.331417387127239</v>
      </c>
      <c r="H136" s="9">
        <f t="shared" si="17"/>
        <v>21.335172930993952</v>
      </c>
      <c r="I136" s="9">
        <f t="shared" si="17"/>
        <v>21.334542946786101</v>
      </c>
      <c r="J136" s="9">
        <f t="shared" si="17"/>
        <v>21.317915490420368</v>
      </c>
      <c r="K136" s="9">
        <f t="shared" si="17"/>
        <v>21.31970181514879</v>
      </c>
      <c r="L136" s="9">
        <f t="shared" si="17"/>
        <v>21.306883359692755</v>
      </c>
      <c r="M136" s="9">
        <f t="shared" si="17"/>
        <v>21.317120390279438</v>
      </c>
      <c r="N136" s="9">
        <f t="shared" si="17"/>
        <v>21.316557056253281</v>
      </c>
      <c r="O136" s="9">
        <f t="shared" si="17"/>
        <v>21.30056528145635</v>
      </c>
      <c r="P136" s="9">
        <f t="shared" si="17"/>
        <v>21.288784138096453</v>
      </c>
      <c r="Q136" s="9">
        <f t="shared" si="17"/>
        <v>21.292599923727753</v>
      </c>
      <c r="R136" s="9">
        <f t="shared" si="17"/>
        <v>21.20737539098522</v>
      </c>
      <c r="S136" s="9">
        <f t="shared" si="17"/>
        <v>21.104634587219717</v>
      </c>
      <c r="T136" s="9">
        <f t="shared" si="17"/>
        <v>20.989921099946887</v>
      </c>
      <c r="U136" s="9">
        <f t="shared" si="17"/>
        <v>20.880025808914283</v>
      </c>
      <c r="V136" s="9">
        <f t="shared" si="17"/>
        <v>20.762662369226422</v>
      </c>
      <c r="W136" s="9">
        <f t="shared" si="17"/>
        <v>20.803731357850406</v>
      </c>
      <c r="X136" s="9">
        <f t="shared" si="17"/>
        <v>20.799830612919436</v>
      </c>
      <c r="Y136" s="9">
        <f t="shared" si="17"/>
        <v>20.719716044525832</v>
      </c>
      <c r="Z136" s="9">
        <f t="shared" si="17"/>
        <v>20.628282821356272</v>
      </c>
      <c r="AA136" s="9">
        <f t="shared" si="17"/>
        <v>20.465783487526487</v>
      </c>
      <c r="AB136" s="9">
        <f t="shared" si="17"/>
        <v>20.465783487526487</v>
      </c>
      <c r="AC136" s="9">
        <f t="shared" si="17"/>
        <v>20.465783487526487</v>
      </c>
      <c r="AD136" s="9">
        <f t="shared" si="17"/>
        <v>20.465783487526487</v>
      </c>
      <c r="AE136" s="9">
        <f t="shared" si="17"/>
        <v>20.465783487526487</v>
      </c>
      <c r="AF136" s="9">
        <f t="shared" si="17"/>
        <v>20.465783487526487</v>
      </c>
      <c r="AG136" s="9">
        <f t="shared" si="17"/>
        <v>20.465783487526487</v>
      </c>
      <c r="AH136" s="9">
        <f t="shared" si="17"/>
        <v>20.465783487526487</v>
      </c>
      <c r="AI136" s="9">
        <f t="shared" si="17"/>
        <v>20.465783487526487</v>
      </c>
      <c r="AJ136" s="9">
        <f t="shared" si="17"/>
        <v>20.465783487526487</v>
      </c>
      <c r="AK136" s="9">
        <f t="shared" si="17"/>
        <v>20.465783487526487</v>
      </c>
      <c r="AL136" s="9">
        <f t="shared" si="17"/>
        <v>20.465783487526487</v>
      </c>
      <c r="AM136" s="9">
        <f t="shared" si="17"/>
        <v>20.465783487526487</v>
      </c>
      <c r="AN136" s="9">
        <f t="shared" si="17"/>
        <v>20.465783487526487</v>
      </c>
      <c r="AO136" s="9">
        <f t="shared" si="17"/>
        <v>20.465783487526487</v>
      </c>
      <c r="AP136" s="9">
        <f t="shared" si="17"/>
        <v>20.465783487526487</v>
      </c>
      <c r="AQ136" s="9">
        <f t="shared" si="17"/>
        <v>20.465783487526487</v>
      </c>
      <c r="AR136" s="9">
        <f t="shared" si="17"/>
        <v>20.465783487526487</v>
      </c>
      <c r="AS136" s="9">
        <f t="shared" si="17"/>
        <v>20.465783487526487</v>
      </c>
      <c r="AT136" s="9">
        <f t="shared" si="17"/>
        <v>20.465783487526487</v>
      </c>
      <c r="AU136" s="9">
        <f t="shared" si="17"/>
        <v>20.465783487526487</v>
      </c>
      <c r="AV136" s="9">
        <f t="shared" si="17"/>
        <v>20.465783487526487</v>
      </c>
      <c r="AW136" s="9">
        <f t="shared" si="17"/>
        <v>20.465783487526487</v>
      </c>
      <c r="AX136" s="9">
        <f t="shared" si="17"/>
        <v>20.465783487526487</v>
      </c>
      <c r="AY136" s="9">
        <f t="shared" si="17"/>
        <v>20.465783487526487</v>
      </c>
      <c r="AZ136" s="9">
        <f t="shared" si="17"/>
        <v>20.465783487526487</v>
      </c>
      <c r="BA136" s="9">
        <f t="shared" si="17"/>
        <v>20.465783487526487</v>
      </c>
      <c r="BB136" s="9">
        <f t="shared" si="17"/>
        <v>20.465783487526487</v>
      </c>
      <c r="BC136" s="9">
        <f t="shared" si="17"/>
        <v>20.465783487526487</v>
      </c>
      <c r="BD136" s="9">
        <f t="shared" si="17"/>
        <v>20.465783487526487</v>
      </c>
      <c r="BE136" s="9">
        <f t="shared" si="17"/>
        <v>20.465783487526487</v>
      </c>
      <c r="BF136" s="9">
        <f t="shared" si="17"/>
        <v>20.465783487526487</v>
      </c>
      <c r="BG136" s="9">
        <f t="shared" si="17"/>
        <v>20.465783487526487</v>
      </c>
      <c r="BH136" s="9">
        <f t="shared" si="17"/>
        <v>20.465783487526487</v>
      </c>
      <c r="BI136" s="9">
        <f t="shared" si="17"/>
        <v>20.465783487526487</v>
      </c>
      <c r="BJ136" s="9">
        <f t="shared" si="17"/>
        <v>20.465783487526487</v>
      </c>
      <c r="BK136" s="9">
        <f t="shared" si="17"/>
        <v>20.465783487526487</v>
      </c>
      <c r="BL136" s="9">
        <f t="shared" si="17"/>
        <v>20.465783487526487</v>
      </c>
      <c r="BM136" s="9">
        <f t="shared" si="17"/>
        <v>20.465783487526487</v>
      </c>
      <c r="BN136" s="9">
        <f t="shared" si="17"/>
        <v>20.465783487526487</v>
      </c>
      <c r="BO136" s="9">
        <f t="shared" si="16"/>
        <v>20.465783487526487</v>
      </c>
      <c r="BP136" s="9">
        <f t="shared" si="16"/>
        <v>20.465783487526487</v>
      </c>
      <c r="BQ136" s="9">
        <f t="shared" si="16"/>
        <v>20.465783487526487</v>
      </c>
      <c r="BR136" s="9">
        <f t="shared" si="16"/>
        <v>20.465783487526487</v>
      </c>
      <c r="BS136" s="9">
        <f t="shared" si="16"/>
        <v>20.465783487526487</v>
      </c>
      <c r="BT136" s="9">
        <f t="shared" si="16"/>
        <v>20.465783487526487</v>
      </c>
      <c r="BU136" s="9">
        <f t="shared" si="16"/>
        <v>20.465783487526487</v>
      </c>
      <c r="BV136" s="9">
        <f t="shared" si="16"/>
        <v>20.465783487526487</v>
      </c>
      <c r="BW136" s="9">
        <f t="shared" si="16"/>
        <v>20.465783487526487</v>
      </c>
      <c r="BX136" s="9">
        <f t="shared" si="16"/>
        <v>20.465783487526487</v>
      </c>
      <c r="BY136" s="9">
        <f t="shared" si="16"/>
        <v>20.465783487526487</v>
      </c>
      <c r="BZ136" s="9">
        <f t="shared" si="16"/>
        <v>20.465783487526487</v>
      </c>
      <c r="CA136" s="9">
        <f t="shared" si="16"/>
        <v>20.465783487526487</v>
      </c>
      <c r="CB136" s="9">
        <f t="shared" si="16"/>
        <v>20.465783487526487</v>
      </c>
      <c r="CC136" s="9">
        <f t="shared" si="16"/>
        <v>20.465783487526487</v>
      </c>
      <c r="CD136" s="9">
        <f t="shared" si="16"/>
        <v>20.465783487526487</v>
      </c>
      <c r="CE136" s="9">
        <f t="shared" si="16"/>
        <v>20.465783487526487</v>
      </c>
      <c r="CF136" s="9">
        <f t="shared" si="16"/>
        <v>20.465783487526487</v>
      </c>
      <c r="CG136" s="9">
        <f t="shared" si="16"/>
        <v>20.465783487526487</v>
      </c>
      <c r="CH136" s="9">
        <f t="shared" si="16"/>
        <v>20.465783487526487</v>
      </c>
      <c r="CI136" s="9">
        <f t="shared" si="16"/>
        <v>20.465783487526487</v>
      </c>
      <c r="CJ136" s="9">
        <f t="shared" si="16"/>
        <v>20.465783487526487</v>
      </c>
      <c r="CK136" s="9">
        <f t="shared" si="16"/>
        <v>20.465783487526487</v>
      </c>
      <c r="CL136" s="9">
        <f t="shared" si="16"/>
        <v>20.465783487526487</v>
      </c>
      <c r="CM136" s="9">
        <f t="shared" si="16"/>
        <v>20.465783487526487</v>
      </c>
      <c r="CN136" s="9">
        <f t="shared" si="16"/>
        <v>20.465783487526487</v>
      </c>
      <c r="CO136" s="9">
        <f t="shared" si="16"/>
        <v>20.465783487526487</v>
      </c>
      <c r="CP136" s="9">
        <f t="shared" si="16"/>
        <v>20.465783487526487</v>
      </c>
      <c r="CQ136" s="9">
        <f t="shared" si="16"/>
        <v>20.465783487526487</v>
      </c>
      <c r="CR136" s="9">
        <f t="shared" si="16"/>
        <v>20.465783487526487</v>
      </c>
      <c r="CS136" s="9">
        <f t="shared" si="16"/>
        <v>20.465783487526487</v>
      </c>
    </row>
    <row r="137" spans="1:97" s="9" customFormat="1">
      <c r="A137" s="11" t="s">
        <v>30</v>
      </c>
      <c r="B137" s="9">
        <f t="shared" si="14"/>
        <v>25.377995903038578</v>
      </c>
      <c r="C137" s="9">
        <f t="shared" si="17"/>
        <v>27.773470770392578</v>
      </c>
      <c r="D137" s="9">
        <f t="shared" si="17"/>
        <v>23.300363357321871</v>
      </c>
      <c r="E137" s="9">
        <f t="shared" si="17"/>
        <v>23.291086715179421</v>
      </c>
      <c r="F137" s="9">
        <f t="shared" si="17"/>
        <v>23.268193837916183</v>
      </c>
      <c r="G137" s="9">
        <f t="shared" si="17"/>
        <v>21.823754422556011</v>
      </c>
      <c r="H137" s="9">
        <f t="shared" si="17"/>
        <v>21.786871141585934</v>
      </c>
      <c r="I137" s="9">
        <f t="shared" si="17"/>
        <v>21.811519684057764</v>
      </c>
      <c r="J137" s="9">
        <f t="shared" si="17"/>
        <v>21.815248658445554</v>
      </c>
      <c r="K137" s="9">
        <f t="shared" si="17"/>
        <v>21.801953880690586</v>
      </c>
      <c r="L137" s="9">
        <f t="shared" si="17"/>
        <v>20.81660570413295</v>
      </c>
      <c r="M137" s="9">
        <f t="shared" si="17"/>
        <v>20.803783031182757</v>
      </c>
      <c r="N137" s="9">
        <f t="shared" si="17"/>
        <v>20.778109173594462</v>
      </c>
      <c r="O137" s="9">
        <f t="shared" si="17"/>
        <v>20.737937014718923</v>
      </c>
      <c r="P137" s="9">
        <f t="shared" si="17"/>
        <v>20.717301045165058</v>
      </c>
      <c r="Q137" s="9">
        <f t="shared" si="17"/>
        <v>19.745645097252059</v>
      </c>
      <c r="R137" s="9">
        <f t="shared" si="17"/>
        <v>19.700765892910404</v>
      </c>
      <c r="S137" s="9">
        <f t="shared" si="17"/>
        <v>19.641524254405152</v>
      </c>
      <c r="T137" s="9">
        <f t="shared" si="17"/>
        <v>19.564417218016697</v>
      </c>
      <c r="U137" s="9">
        <f t="shared" si="17"/>
        <v>19.5153529444895</v>
      </c>
      <c r="V137" s="9">
        <f t="shared" si="17"/>
        <v>18.54188028302017</v>
      </c>
      <c r="W137" s="9">
        <f t="shared" si="17"/>
        <v>18.526367943510053</v>
      </c>
      <c r="X137" s="9">
        <f t="shared" si="17"/>
        <v>18.437923537875726</v>
      </c>
      <c r="Y137" s="9">
        <f t="shared" si="17"/>
        <v>18.458656468564786</v>
      </c>
      <c r="Z137" s="9">
        <f t="shared" si="17"/>
        <v>18.45635226165891</v>
      </c>
      <c r="AA137" s="9">
        <f t="shared" si="17"/>
        <v>17.403273083705049</v>
      </c>
      <c r="AB137" s="9">
        <f t="shared" si="17"/>
        <v>17.403273083705049</v>
      </c>
      <c r="AC137" s="9">
        <f t="shared" si="17"/>
        <v>17.403273083705049</v>
      </c>
      <c r="AD137" s="9">
        <f t="shared" si="17"/>
        <v>17.403273083705049</v>
      </c>
      <c r="AE137" s="9">
        <f t="shared" si="17"/>
        <v>17.403273083705049</v>
      </c>
      <c r="AF137" s="9">
        <f t="shared" si="17"/>
        <v>16.462555619720991</v>
      </c>
      <c r="AG137" s="9">
        <f t="shared" si="17"/>
        <v>16.462555619720991</v>
      </c>
      <c r="AH137" s="9">
        <f t="shared" si="17"/>
        <v>16.462555619720991</v>
      </c>
      <c r="AI137" s="9">
        <f t="shared" si="17"/>
        <v>16.462555619720991</v>
      </c>
      <c r="AJ137" s="9">
        <f t="shared" si="17"/>
        <v>16.462555619720991</v>
      </c>
      <c r="AK137" s="9">
        <f t="shared" si="17"/>
        <v>15.521838155736935</v>
      </c>
      <c r="AL137" s="9">
        <f t="shared" si="17"/>
        <v>15.521838155736935</v>
      </c>
      <c r="AM137" s="9">
        <f t="shared" si="17"/>
        <v>15.521838155736935</v>
      </c>
      <c r="AN137" s="9">
        <f t="shared" si="17"/>
        <v>15.521838155736935</v>
      </c>
      <c r="AO137" s="9">
        <f t="shared" si="17"/>
        <v>15.521838155736935</v>
      </c>
      <c r="AP137" s="9">
        <f t="shared" si="17"/>
        <v>15.521838155736935</v>
      </c>
      <c r="AQ137" s="9">
        <f t="shared" si="17"/>
        <v>15.521838155736935</v>
      </c>
      <c r="AR137" s="9">
        <f t="shared" si="17"/>
        <v>15.521838155736935</v>
      </c>
      <c r="AS137" s="9">
        <f t="shared" si="17"/>
        <v>15.521838155736935</v>
      </c>
      <c r="AT137" s="9">
        <f t="shared" si="17"/>
        <v>15.521838155736935</v>
      </c>
      <c r="AU137" s="9">
        <f t="shared" si="17"/>
        <v>15.521838155736935</v>
      </c>
      <c r="AV137" s="9">
        <f t="shared" si="17"/>
        <v>15.521838155736935</v>
      </c>
      <c r="AW137" s="9">
        <f t="shared" si="17"/>
        <v>15.521838155736935</v>
      </c>
      <c r="AX137" s="9">
        <f t="shared" si="17"/>
        <v>15.521838155736935</v>
      </c>
      <c r="AY137" s="9">
        <f t="shared" si="17"/>
        <v>15.521838155736935</v>
      </c>
      <c r="AZ137" s="9">
        <f t="shared" si="17"/>
        <v>15.521838155736935</v>
      </c>
      <c r="BA137" s="9">
        <f t="shared" si="17"/>
        <v>15.521838155736935</v>
      </c>
      <c r="BB137" s="9">
        <f t="shared" si="17"/>
        <v>15.521838155736935</v>
      </c>
      <c r="BC137" s="9">
        <f t="shared" si="17"/>
        <v>15.521838155736935</v>
      </c>
      <c r="BD137" s="9">
        <f t="shared" si="17"/>
        <v>15.521838155736935</v>
      </c>
      <c r="BE137" s="9">
        <f t="shared" si="17"/>
        <v>15.521838155736935</v>
      </c>
      <c r="BF137" s="9">
        <f t="shared" si="17"/>
        <v>15.521838155736935</v>
      </c>
      <c r="BG137" s="9">
        <f t="shared" si="17"/>
        <v>15.521838155736935</v>
      </c>
      <c r="BH137" s="9">
        <f t="shared" si="17"/>
        <v>15.521838155736935</v>
      </c>
      <c r="BI137" s="9">
        <f t="shared" si="17"/>
        <v>15.521838155736935</v>
      </c>
      <c r="BJ137" s="9">
        <f t="shared" si="17"/>
        <v>15.521838155736935</v>
      </c>
      <c r="BK137" s="9">
        <f t="shared" si="17"/>
        <v>15.521838155736935</v>
      </c>
      <c r="BL137" s="9">
        <f t="shared" si="17"/>
        <v>15.521838155736935</v>
      </c>
      <c r="BM137" s="9">
        <f t="shared" si="17"/>
        <v>15.521838155736935</v>
      </c>
      <c r="BN137" s="9">
        <f t="shared" si="17"/>
        <v>15.521838155736935</v>
      </c>
      <c r="BO137" s="9">
        <f t="shared" si="16"/>
        <v>15.521838155736935</v>
      </c>
      <c r="BP137" s="9">
        <f t="shared" si="16"/>
        <v>15.521838155736935</v>
      </c>
      <c r="BQ137" s="9">
        <f t="shared" si="16"/>
        <v>15.521838155736935</v>
      </c>
      <c r="BR137" s="9">
        <f t="shared" si="16"/>
        <v>15.521838155736935</v>
      </c>
      <c r="BS137" s="9">
        <f t="shared" si="16"/>
        <v>15.521838155736935</v>
      </c>
      <c r="BT137" s="9">
        <f t="shared" si="16"/>
        <v>15.521838155736935</v>
      </c>
      <c r="BU137" s="9">
        <f t="shared" si="16"/>
        <v>15.521838155736935</v>
      </c>
      <c r="BV137" s="9">
        <f t="shared" si="16"/>
        <v>15.521838155736935</v>
      </c>
      <c r="BW137" s="9">
        <f t="shared" si="16"/>
        <v>15.521838155736935</v>
      </c>
      <c r="BX137" s="9">
        <f t="shared" si="16"/>
        <v>15.521838155736935</v>
      </c>
      <c r="BY137" s="9">
        <f t="shared" si="16"/>
        <v>15.521838155736935</v>
      </c>
      <c r="BZ137" s="9">
        <f t="shared" si="16"/>
        <v>15.521838155736935</v>
      </c>
      <c r="CA137" s="9">
        <f t="shared" si="16"/>
        <v>15.521838155736935</v>
      </c>
      <c r="CB137" s="9">
        <f t="shared" si="16"/>
        <v>15.521838155736935</v>
      </c>
      <c r="CC137" s="9">
        <f t="shared" si="16"/>
        <v>15.521838155736935</v>
      </c>
      <c r="CD137" s="9">
        <f t="shared" si="16"/>
        <v>15.521838155736935</v>
      </c>
      <c r="CE137" s="9">
        <f t="shared" si="16"/>
        <v>15.521838155736935</v>
      </c>
      <c r="CF137" s="9">
        <f t="shared" si="16"/>
        <v>15.521838155736935</v>
      </c>
      <c r="CG137" s="9">
        <f t="shared" si="16"/>
        <v>15.521838155736935</v>
      </c>
      <c r="CH137" s="9">
        <f t="shared" si="16"/>
        <v>15.521838155736935</v>
      </c>
      <c r="CI137" s="9">
        <f t="shared" si="16"/>
        <v>15.521838155736935</v>
      </c>
      <c r="CJ137" s="9">
        <f t="shared" si="16"/>
        <v>15.521838155736935</v>
      </c>
      <c r="CK137" s="9">
        <f t="shared" si="16"/>
        <v>15.521838155736935</v>
      </c>
      <c r="CL137" s="9">
        <f t="shared" si="16"/>
        <v>15.521838155736935</v>
      </c>
      <c r="CM137" s="9">
        <f t="shared" si="16"/>
        <v>15.521838155736935</v>
      </c>
      <c r="CN137" s="9">
        <f t="shared" si="16"/>
        <v>15.521838155736935</v>
      </c>
      <c r="CO137" s="9">
        <f t="shared" si="16"/>
        <v>15.521838155736935</v>
      </c>
      <c r="CP137" s="9">
        <f t="shared" si="16"/>
        <v>15.521838155736935</v>
      </c>
      <c r="CQ137" s="9">
        <f t="shared" si="16"/>
        <v>15.521838155736935</v>
      </c>
      <c r="CR137" s="9">
        <f t="shared" si="16"/>
        <v>15.521838155736935</v>
      </c>
      <c r="CS137" s="9">
        <f t="shared" si="16"/>
        <v>15.521838155736935</v>
      </c>
    </row>
    <row r="138" spans="1:97" s="9" customFormat="1">
      <c r="A138" s="11" t="s">
        <v>31</v>
      </c>
      <c r="B138" s="9">
        <f t="shared" si="14"/>
        <v>30.7594959568471</v>
      </c>
      <c r="C138" s="9">
        <f t="shared" si="17"/>
        <v>30.57671122735271</v>
      </c>
      <c r="D138" s="9">
        <f t="shared" si="17"/>
        <v>27.115204873328185</v>
      </c>
      <c r="E138" s="9">
        <f t="shared" si="17"/>
        <v>24.451457217955877</v>
      </c>
      <c r="F138" s="9">
        <f t="shared" si="17"/>
        <v>24.435914421052022</v>
      </c>
      <c r="G138" s="9">
        <f t="shared" si="17"/>
        <v>24.443811523503257</v>
      </c>
      <c r="H138" s="9">
        <f t="shared" si="17"/>
        <v>24.386006501650193</v>
      </c>
      <c r="I138" s="9">
        <f t="shared" si="17"/>
        <v>24.426419032364109</v>
      </c>
      <c r="J138" s="9">
        <f t="shared" si="17"/>
        <v>24.429053279718314</v>
      </c>
      <c r="K138" s="9">
        <f t="shared" si="17"/>
        <v>24.401633755088262</v>
      </c>
      <c r="L138" s="9">
        <f t="shared" si="17"/>
        <v>24.421138774492828</v>
      </c>
      <c r="M138" s="9">
        <f t="shared" si="17"/>
        <v>24.399529695414969</v>
      </c>
      <c r="N138" s="9">
        <f t="shared" si="17"/>
        <v>24.381636336208366</v>
      </c>
      <c r="O138" s="9">
        <f t="shared" si="17"/>
        <v>24.383274125593822</v>
      </c>
      <c r="P138" s="9">
        <f t="shared" si="17"/>
        <v>24.374611105652949</v>
      </c>
      <c r="Q138" s="9">
        <f t="shared" si="17"/>
        <v>24.385415665750482</v>
      </c>
      <c r="R138" s="9">
        <f t="shared" si="17"/>
        <v>24.368166485998692</v>
      </c>
      <c r="S138" s="9">
        <f t="shared" si="17"/>
        <v>24.369943278042147</v>
      </c>
      <c r="T138" s="9">
        <f t="shared" si="17"/>
        <v>24.383240562127707</v>
      </c>
      <c r="U138" s="9">
        <f t="shared" si="17"/>
        <v>24.395625038389298</v>
      </c>
      <c r="V138" s="9">
        <f t="shared" si="17"/>
        <v>24.436871782434864</v>
      </c>
      <c r="W138" s="9">
        <f t="shared" si="17"/>
        <v>24.423960465006619</v>
      </c>
      <c r="X138" s="9">
        <f t="shared" si="17"/>
        <v>24.432759704622086</v>
      </c>
      <c r="Y138" s="9">
        <f t="shared" si="17"/>
        <v>24.410228538938817</v>
      </c>
      <c r="Z138" s="9">
        <f t="shared" si="17"/>
        <v>24.42356983411992</v>
      </c>
      <c r="AA138" s="9">
        <f t="shared" si="17"/>
        <v>24.401317786871832</v>
      </c>
      <c r="AB138" s="9">
        <f t="shared" si="17"/>
        <v>24.401317786871832</v>
      </c>
      <c r="AC138" s="9">
        <f t="shared" si="17"/>
        <v>24.401317786871832</v>
      </c>
      <c r="AD138" s="9">
        <f t="shared" si="17"/>
        <v>24.401317786871832</v>
      </c>
      <c r="AE138" s="9">
        <f t="shared" si="17"/>
        <v>24.401317786871832</v>
      </c>
      <c r="AF138" s="9">
        <f t="shared" si="17"/>
        <v>24.401317786871832</v>
      </c>
      <c r="AG138" s="9">
        <f t="shared" si="17"/>
        <v>24.401317786871832</v>
      </c>
      <c r="AH138" s="9">
        <f t="shared" si="17"/>
        <v>24.401317786871832</v>
      </c>
      <c r="AI138" s="9">
        <f t="shared" si="17"/>
        <v>24.401317786871832</v>
      </c>
      <c r="AJ138" s="9">
        <f t="shared" si="17"/>
        <v>24.401317786871832</v>
      </c>
      <c r="AK138" s="9">
        <f t="shared" si="17"/>
        <v>24.401317786871832</v>
      </c>
      <c r="AL138" s="9">
        <f t="shared" si="17"/>
        <v>24.401317786871832</v>
      </c>
      <c r="AM138" s="9">
        <f t="shared" si="17"/>
        <v>24.401317786871832</v>
      </c>
      <c r="AN138" s="9">
        <f t="shared" si="17"/>
        <v>24.401317786871832</v>
      </c>
      <c r="AO138" s="9">
        <f t="shared" si="17"/>
        <v>24.401317786871832</v>
      </c>
      <c r="AP138" s="9">
        <f t="shared" si="17"/>
        <v>24.401317786871832</v>
      </c>
      <c r="AQ138" s="9">
        <f t="shared" si="17"/>
        <v>24.401317786871832</v>
      </c>
      <c r="AR138" s="9">
        <f t="shared" si="17"/>
        <v>24.401317786871832</v>
      </c>
      <c r="AS138" s="9">
        <f t="shared" si="17"/>
        <v>24.401317786871832</v>
      </c>
      <c r="AT138" s="9">
        <f t="shared" si="17"/>
        <v>24.401317786871832</v>
      </c>
      <c r="AU138" s="9">
        <f t="shared" si="17"/>
        <v>24.401317786871832</v>
      </c>
      <c r="AV138" s="9">
        <f t="shared" si="17"/>
        <v>24.401317786871832</v>
      </c>
      <c r="AW138" s="9">
        <f t="shared" si="17"/>
        <v>24.401317786871832</v>
      </c>
      <c r="AX138" s="9">
        <f t="shared" si="17"/>
        <v>24.401317786871832</v>
      </c>
      <c r="AY138" s="9">
        <f t="shared" si="17"/>
        <v>24.401317786871832</v>
      </c>
      <c r="AZ138" s="9">
        <f t="shared" si="17"/>
        <v>24.401317786871832</v>
      </c>
      <c r="BA138" s="9">
        <f t="shared" si="17"/>
        <v>24.401317786871832</v>
      </c>
      <c r="BB138" s="9">
        <f t="shared" si="17"/>
        <v>24.401317786871832</v>
      </c>
      <c r="BC138" s="9">
        <f t="shared" si="17"/>
        <v>24.401317786871832</v>
      </c>
      <c r="BD138" s="9">
        <f t="shared" si="17"/>
        <v>24.401317786871832</v>
      </c>
      <c r="BE138" s="9">
        <f t="shared" si="17"/>
        <v>24.401317786871832</v>
      </c>
      <c r="BF138" s="9">
        <f t="shared" si="17"/>
        <v>24.401317786871832</v>
      </c>
      <c r="BG138" s="9">
        <f t="shared" si="17"/>
        <v>24.401317786871832</v>
      </c>
      <c r="BH138" s="9">
        <f t="shared" si="17"/>
        <v>24.401317786871832</v>
      </c>
      <c r="BI138" s="9">
        <f t="shared" si="17"/>
        <v>24.401317786871832</v>
      </c>
      <c r="BJ138" s="9">
        <f t="shared" si="17"/>
        <v>24.401317786871832</v>
      </c>
      <c r="BK138" s="9">
        <f t="shared" si="17"/>
        <v>24.401317786871832</v>
      </c>
      <c r="BL138" s="9">
        <f t="shared" si="17"/>
        <v>24.401317786871832</v>
      </c>
      <c r="BM138" s="9">
        <f t="shared" si="17"/>
        <v>24.401317786871832</v>
      </c>
      <c r="BN138" s="9">
        <f t="shared" ref="BN138:CS139" si="18">(BN68*1000/(365*24*BN110))+BN82</f>
        <v>24.401317786871832</v>
      </c>
      <c r="BO138" s="9">
        <f t="shared" si="18"/>
        <v>24.401317786871832</v>
      </c>
      <c r="BP138" s="9">
        <f t="shared" si="18"/>
        <v>24.401317786871832</v>
      </c>
      <c r="BQ138" s="9">
        <f t="shared" si="18"/>
        <v>24.401317786871832</v>
      </c>
      <c r="BR138" s="9">
        <f t="shared" si="18"/>
        <v>24.401317786871832</v>
      </c>
      <c r="BS138" s="9">
        <f t="shared" si="18"/>
        <v>24.401317786871832</v>
      </c>
      <c r="BT138" s="9">
        <f t="shared" si="18"/>
        <v>24.401317786871832</v>
      </c>
      <c r="BU138" s="9">
        <f t="shared" si="18"/>
        <v>24.401317786871832</v>
      </c>
      <c r="BV138" s="9">
        <f t="shared" si="18"/>
        <v>24.401317786871832</v>
      </c>
      <c r="BW138" s="9">
        <f t="shared" si="18"/>
        <v>24.401317786871832</v>
      </c>
      <c r="BX138" s="9">
        <f t="shared" si="18"/>
        <v>24.401317786871832</v>
      </c>
      <c r="BY138" s="9">
        <f t="shared" si="18"/>
        <v>24.401317786871832</v>
      </c>
      <c r="BZ138" s="9">
        <f t="shared" si="18"/>
        <v>24.401317786871832</v>
      </c>
      <c r="CA138" s="9">
        <f t="shared" si="18"/>
        <v>24.401317786871832</v>
      </c>
      <c r="CB138" s="9">
        <f t="shared" si="18"/>
        <v>24.401317786871832</v>
      </c>
      <c r="CC138" s="9">
        <f t="shared" si="18"/>
        <v>24.401317786871832</v>
      </c>
      <c r="CD138" s="9">
        <f t="shared" si="18"/>
        <v>24.401317786871832</v>
      </c>
      <c r="CE138" s="9">
        <f t="shared" si="18"/>
        <v>24.401317786871832</v>
      </c>
      <c r="CF138" s="9">
        <f t="shared" si="18"/>
        <v>24.401317786871832</v>
      </c>
      <c r="CG138" s="9">
        <f t="shared" si="18"/>
        <v>24.401317786871832</v>
      </c>
      <c r="CH138" s="9">
        <f t="shared" si="18"/>
        <v>24.401317786871832</v>
      </c>
      <c r="CI138" s="9">
        <f t="shared" si="18"/>
        <v>24.401317786871832</v>
      </c>
      <c r="CJ138" s="9">
        <f t="shared" si="18"/>
        <v>24.401317786871832</v>
      </c>
      <c r="CK138" s="9">
        <f t="shared" si="18"/>
        <v>24.401317786871832</v>
      </c>
      <c r="CL138" s="9">
        <f t="shared" si="18"/>
        <v>24.401317786871832</v>
      </c>
      <c r="CM138" s="9">
        <f t="shared" si="18"/>
        <v>24.401317786871832</v>
      </c>
      <c r="CN138" s="9">
        <f t="shared" si="18"/>
        <v>24.401317786871832</v>
      </c>
      <c r="CO138" s="9">
        <f t="shared" si="18"/>
        <v>24.401317786871832</v>
      </c>
      <c r="CP138" s="9">
        <f t="shared" si="18"/>
        <v>24.401317786871832</v>
      </c>
      <c r="CQ138" s="9">
        <f t="shared" si="18"/>
        <v>24.401317786871832</v>
      </c>
      <c r="CR138" s="9">
        <f t="shared" si="18"/>
        <v>24.401317786871832</v>
      </c>
      <c r="CS138" s="9">
        <f t="shared" si="18"/>
        <v>24.401317786871832</v>
      </c>
    </row>
    <row r="139" spans="1:97" s="9" customFormat="1">
      <c r="A139" s="11" t="s">
        <v>32</v>
      </c>
      <c r="B139" s="9">
        <f t="shared" si="14"/>
        <v>31</v>
      </c>
      <c r="C139" s="9">
        <f t="shared" ref="C139:BN139" si="19">(C69*1000/(365*24*C111))+C83</f>
        <v>31</v>
      </c>
      <c r="D139" s="9">
        <f t="shared" si="19"/>
        <v>31</v>
      </c>
      <c r="E139" s="9">
        <f t="shared" si="19"/>
        <v>31</v>
      </c>
      <c r="F139" s="9">
        <f t="shared" si="19"/>
        <v>31</v>
      </c>
      <c r="G139" s="9">
        <f t="shared" si="19"/>
        <v>31</v>
      </c>
      <c r="H139" s="9">
        <f t="shared" si="19"/>
        <v>31</v>
      </c>
      <c r="I139" s="9">
        <f t="shared" si="19"/>
        <v>31</v>
      </c>
      <c r="J139" s="9">
        <f t="shared" si="19"/>
        <v>31</v>
      </c>
      <c r="K139" s="9">
        <f t="shared" si="19"/>
        <v>31</v>
      </c>
      <c r="L139" s="9">
        <f t="shared" si="19"/>
        <v>31</v>
      </c>
      <c r="M139" s="9">
        <f t="shared" si="19"/>
        <v>31</v>
      </c>
      <c r="N139" s="9">
        <f t="shared" si="19"/>
        <v>31</v>
      </c>
      <c r="O139" s="9">
        <f t="shared" si="19"/>
        <v>31</v>
      </c>
      <c r="P139" s="9">
        <f t="shared" si="19"/>
        <v>31</v>
      </c>
      <c r="Q139" s="9">
        <f t="shared" si="19"/>
        <v>31</v>
      </c>
      <c r="R139" s="9">
        <f t="shared" si="19"/>
        <v>31</v>
      </c>
      <c r="S139" s="9">
        <f t="shared" si="19"/>
        <v>31</v>
      </c>
      <c r="T139" s="9">
        <f t="shared" si="19"/>
        <v>31</v>
      </c>
      <c r="U139" s="9">
        <f t="shared" si="19"/>
        <v>31</v>
      </c>
      <c r="V139" s="9">
        <f t="shared" si="19"/>
        <v>31</v>
      </c>
      <c r="W139" s="9">
        <f t="shared" si="19"/>
        <v>31</v>
      </c>
      <c r="X139" s="9">
        <f t="shared" si="19"/>
        <v>31</v>
      </c>
      <c r="Y139" s="9">
        <f t="shared" si="19"/>
        <v>31</v>
      </c>
      <c r="Z139" s="9">
        <f t="shared" si="19"/>
        <v>31</v>
      </c>
      <c r="AA139" s="9">
        <f t="shared" si="19"/>
        <v>31</v>
      </c>
      <c r="AB139" s="9">
        <f t="shared" si="19"/>
        <v>31</v>
      </c>
      <c r="AC139" s="9">
        <f t="shared" si="19"/>
        <v>31</v>
      </c>
      <c r="AD139" s="9">
        <f t="shared" si="19"/>
        <v>31</v>
      </c>
      <c r="AE139" s="9">
        <f t="shared" si="19"/>
        <v>31</v>
      </c>
      <c r="AF139" s="9">
        <f t="shared" si="19"/>
        <v>31</v>
      </c>
      <c r="AG139" s="9">
        <f t="shared" si="19"/>
        <v>31</v>
      </c>
      <c r="AH139" s="9">
        <f t="shared" si="19"/>
        <v>31</v>
      </c>
      <c r="AI139" s="9">
        <f t="shared" si="19"/>
        <v>31</v>
      </c>
      <c r="AJ139" s="9">
        <f t="shared" si="19"/>
        <v>31</v>
      </c>
      <c r="AK139" s="9">
        <f t="shared" si="19"/>
        <v>31</v>
      </c>
      <c r="AL139" s="9">
        <f t="shared" si="19"/>
        <v>31</v>
      </c>
      <c r="AM139" s="9">
        <f t="shared" si="19"/>
        <v>31</v>
      </c>
      <c r="AN139" s="9">
        <f t="shared" si="19"/>
        <v>31</v>
      </c>
      <c r="AO139" s="9">
        <f t="shared" si="19"/>
        <v>31</v>
      </c>
      <c r="AP139" s="9">
        <f t="shared" si="19"/>
        <v>31</v>
      </c>
      <c r="AQ139" s="9">
        <f t="shared" si="19"/>
        <v>31</v>
      </c>
      <c r="AR139" s="9">
        <f t="shared" si="19"/>
        <v>31</v>
      </c>
      <c r="AS139" s="9">
        <f t="shared" si="19"/>
        <v>31</v>
      </c>
      <c r="AT139" s="9">
        <f t="shared" si="19"/>
        <v>31</v>
      </c>
      <c r="AU139" s="9">
        <f t="shared" si="19"/>
        <v>31</v>
      </c>
      <c r="AV139" s="9">
        <f t="shared" si="19"/>
        <v>31</v>
      </c>
      <c r="AW139" s="9">
        <f t="shared" si="19"/>
        <v>31</v>
      </c>
      <c r="AX139" s="9">
        <f t="shared" si="19"/>
        <v>31</v>
      </c>
      <c r="AY139" s="9">
        <f t="shared" si="19"/>
        <v>31</v>
      </c>
      <c r="AZ139" s="9">
        <f t="shared" si="19"/>
        <v>31</v>
      </c>
      <c r="BA139" s="9">
        <f t="shared" si="19"/>
        <v>31</v>
      </c>
      <c r="BB139" s="9">
        <f t="shared" si="19"/>
        <v>31</v>
      </c>
      <c r="BC139" s="9">
        <f t="shared" si="19"/>
        <v>31</v>
      </c>
      <c r="BD139" s="9">
        <f t="shared" si="19"/>
        <v>31</v>
      </c>
      <c r="BE139" s="9">
        <f t="shared" si="19"/>
        <v>31</v>
      </c>
      <c r="BF139" s="9">
        <f t="shared" si="19"/>
        <v>31</v>
      </c>
      <c r="BG139" s="9">
        <f t="shared" si="19"/>
        <v>31</v>
      </c>
      <c r="BH139" s="9">
        <f t="shared" si="19"/>
        <v>31</v>
      </c>
      <c r="BI139" s="9">
        <f t="shared" si="19"/>
        <v>31</v>
      </c>
      <c r="BJ139" s="9">
        <f t="shared" si="19"/>
        <v>31</v>
      </c>
      <c r="BK139" s="9">
        <f t="shared" si="19"/>
        <v>31</v>
      </c>
      <c r="BL139" s="9">
        <f t="shared" si="19"/>
        <v>31</v>
      </c>
      <c r="BM139" s="9">
        <f t="shared" si="19"/>
        <v>31</v>
      </c>
      <c r="BN139" s="9">
        <f t="shared" si="19"/>
        <v>31</v>
      </c>
      <c r="BO139" s="9">
        <f t="shared" si="18"/>
        <v>31</v>
      </c>
      <c r="BP139" s="9">
        <f t="shared" si="18"/>
        <v>31</v>
      </c>
      <c r="BQ139" s="9">
        <f t="shared" si="18"/>
        <v>31</v>
      </c>
      <c r="BR139" s="9">
        <f t="shared" si="18"/>
        <v>31</v>
      </c>
      <c r="BS139" s="9">
        <f t="shared" si="18"/>
        <v>31</v>
      </c>
      <c r="BT139" s="9">
        <f t="shared" si="18"/>
        <v>31</v>
      </c>
      <c r="BU139" s="9">
        <f t="shared" si="18"/>
        <v>31</v>
      </c>
      <c r="BV139" s="9">
        <f t="shared" si="18"/>
        <v>31</v>
      </c>
      <c r="BW139" s="9">
        <f t="shared" si="18"/>
        <v>31</v>
      </c>
      <c r="BX139" s="9">
        <f t="shared" si="18"/>
        <v>31</v>
      </c>
      <c r="BY139" s="9">
        <f t="shared" si="18"/>
        <v>31</v>
      </c>
      <c r="BZ139" s="9">
        <f t="shared" si="18"/>
        <v>31</v>
      </c>
      <c r="CA139" s="9">
        <f t="shared" si="18"/>
        <v>31</v>
      </c>
      <c r="CB139" s="9">
        <f t="shared" si="18"/>
        <v>31</v>
      </c>
      <c r="CC139" s="9">
        <f t="shared" si="18"/>
        <v>31</v>
      </c>
      <c r="CD139" s="9">
        <f t="shared" si="18"/>
        <v>31</v>
      </c>
      <c r="CE139" s="9">
        <f t="shared" si="18"/>
        <v>31</v>
      </c>
      <c r="CF139" s="9">
        <f t="shared" si="18"/>
        <v>31</v>
      </c>
      <c r="CG139" s="9">
        <f t="shared" si="18"/>
        <v>31</v>
      </c>
      <c r="CH139" s="9">
        <f t="shared" si="18"/>
        <v>31</v>
      </c>
      <c r="CI139" s="9">
        <f t="shared" si="18"/>
        <v>31</v>
      </c>
      <c r="CJ139" s="9">
        <f t="shared" si="18"/>
        <v>31</v>
      </c>
      <c r="CK139" s="9">
        <f t="shared" si="18"/>
        <v>31</v>
      </c>
      <c r="CL139" s="9">
        <f t="shared" si="18"/>
        <v>31</v>
      </c>
      <c r="CM139" s="9">
        <f t="shared" si="18"/>
        <v>31</v>
      </c>
      <c r="CN139" s="9">
        <f t="shared" si="18"/>
        <v>31</v>
      </c>
      <c r="CO139" s="9">
        <f t="shared" si="18"/>
        <v>31</v>
      </c>
      <c r="CP139" s="9">
        <f t="shared" si="18"/>
        <v>31</v>
      </c>
      <c r="CQ139" s="9">
        <f t="shared" si="18"/>
        <v>31</v>
      </c>
      <c r="CR139" s="9">
        <f t="shared" si="18"/>
        <v>31</v>
      </c>
      <c r="CS139" s="9">
        <f t="shared" si="18"/>
        <v>31</v>
      </c>
    </row>
    <row r="141" spans="1:97">
      <c r="A141" s="4" t="s">
        <v>16</v>
      </c>
    </row>
    <row r="142" spans="1:97" s="5" customFormat="1">
      <c r="B142" s="5">
        <v>2015</v>
      </c>
      <c r="C142" s="5">
        <v>2016</v>
      </c>
      <c r="D142" s="5">
        <v>2017</v>
      </c>
      <c r="E142" s="5">
        <v>2018</v>
      </c>
      <c r="F142" s="5">
        <v>2019</v>
      </c>
      <c r="G142" s="5">
        <v>2020</v>
      </c>
      <c r="H142" s="5">
        <v>2021</v>
      </c>
      <c r="I142" s="5">
        <v>2022</v>
      </c>
      <c r="J142" s="5">
        <v>2023</v>
      </c>
      <c r="K142" s="5">
        <v>2024</v>
      </c>
      <c r="L142" s="5">
        <v>2025</v>
      </c>
      <c r="M142" s="5">
        <v>2026</v>
      </c>
      <c r="N142" s="5">
        <v>2027</v>
      </c>
      <c r="O142" s="5">
        <v>2028</v>
      </c>
      <c r="P142" s="5">
        <v>2029</v>
      </c>
      <c r="Q142" s="5">
        <v>2030</v>
      </c>
      <c r="R142" s="5">
        <v>2031</v>
      </c>
      <c r="S142" s="5">
        <v>2032</v>
      </c>
      <c r="T142" s="5">
        <v>2033</v>
      </c>
      <c r="U142" s="5">
        <v>2034</v>
      </c>
      <c r="V142" s="5">
        <v>2035</v>
      </c>
      <c r="W142" s="5">
        <v>2036</v>
      </c>
      <c r="X142" s="5">
        <v>2037</v>
      </c>
      <c r="Y142" s="5">
        <v>2038</v>
      </c>
      <c r="Z142" s="5">
        <v>2039</v>
      </c>
      <c r="AA142" s="5">
        <v>2040</v>
      </c>
      <c r="AB142" s="5">
        <v>2041</v>
      </c>
      <c r="AC142" s="5">
        <v>2042</v>
      </c>
      <c r="AD142" s="5">
        <v>2043</v>
      </c>
      <c r="AE142" s="5">
        <v>2044</v>
      </c>
      <c r="AF142" s="5">
        <v>2045</v>
      </c>
      <c r="AG142" s="5">
        <v>2046</v>
      </c>
      <c r="AH142" s="5">
        <v>2047</v>
      </c>
      <c r="AI142" s="5">
        <v>2048</v>
      </c>
      <c r="AJ142" s="5">
        <v>2049</v>
      </c>
      <c r="AK142" s="5">
        <v>2050</v>
      </c>
      <c r="AL142" s="5">
        <v>2051</v>
      </c>
      <c r="AM142" s="5">
        <v>2052</v>
      </c>
      <c r="AN142" s="5">
        <v>2053</v>
      </c>
      <c r="AO142" s="5">
        <v>2054</v>
      </c>
      <c r="AP142" s="5">
        <v>2055</v>
      </c>
      <c r="AQ142" s="5">
        <v>2056</v>
      </c>
      <c r="AR142" s="5">
        <v>2057</v>
      </c>
      <c r="AS142" s="5">
        <v>2058</v>
      </c>
      <c r="AT142" s="5">
        <v>2059</v>
      </c>
      <c r="AU142" s="5">
        <v>2060</v>
      </c>
      <c r="AV142" s="5">
        <v>2061</v>
      </c>
      <c r="AW142" s="5">
        <v>2062</v>
      </c>
      <c r="AX142" s="5">
        <v>2063</v>
      </c>
      <c r="AY142" s="5">
        <v>2064</v>
      </c>
      <c r="AZ142" s="5">
        <v>2065</v>
      </c>
      <c r="BA142" s="5">
        <v>2066</v>
      </c>
      <c r="BB142" s="5">
        <v>2067</v>
      </c>
      <c r="BC142" s="5">
        <v>2068</v>
      </c>
      <c r="BD142" s="5">
        <v>2069</v>
      </c>
      <c r="BE142" s="5">
        <v>2070</v>
      </c>
      <c r="BF142" s="5">
        <v>2071</v>
      </c>
      <c r="BG142" s="5">
        <v>2072</v>
      </c>
      <c r="BH142" s="5">
        <v>2073</v>
      </c>
      <c r="BI142" s="5">
        <v>2074</v>
      </c>
      <c r="BJ142" s="5">
        <v>2075</v>
      </c>
      <c r="BK142" s="5">
        <v>2076</v>
      </c>
      <c r="BL142" s="5">
        <v>2077</v>
      </c>
      <c r="BM142" s="5">
        <v>2078</v>
      </c>
      <c r="BN142" s="5">
        <v>2079</v>
      </c>
      <c r="BO142" s="5">
        <v>2080</v>
      </c>
      <c r="BP142" s="5">
        <v>2081</v>
      </c>
      <c r="BQ142" s="5">
        <v>2082</v>
      </c>
      <c r="BR142" s="5">
        <v>2083</v>
      </c>
      <c r="BS142" s="5">
        <v>2084</v>
      </c>
      <c r="BT142" s="5">
        <v>2085</v>
      </c>
      <c r="BU142" s="5">
        <v>2086</v>
      </c>
      <c r="BV142" s="5">
        <v>2087</v>
      </c>
      <c r="BW142" s="5">
        <v>2088</v>
      </c>
      <c r="BX142" s="5">
        <v>2089</v>
      </c>
      <c r="BY142" s="5">
        <v>2090</v>
      </c>
      <c r="BZ142" s="5">
        <v>2091</v>
      </c>
      <c r="CA142" s="5">
        <v>2092</v>
      </c>
      <c r="CB142" s="5">
        <v>2093</v>
      </c>
      <c r="CC142" s="5">
        <v>2094</v>
      </c>
      <c r="CD142" s="5">
        <v>2095</v>
      </c>
      <c r="CE142" s="5">
        <v>2096</v>
      </c>
      <c r="CF142" s="5">
        <v>2097</v>
      </c>
      <c r="CG142" s="5">
        <v>2098</v>
      </c>
      <c r="CH142" s="5">
        <v>2099</v>
      </c>
      <c r="CI142" s="5">
        <v>2100</v>
      </c>
      <c r="CJ142" s="5">
        <v>2101</v>
      </c>
      <c r="CK142" s="5">
        <v>2102</v>
      </c>
      <c r="CL142" s="5">
        <v>2103</v>
      </c>
      <c r="CM142" s="5">
        <v>2104</v>
      </c>
      <c r="CN142" s="5">
        <v>2105</v>
      </c>
      <c r="CO142" s="5">
        <v>2106</v>
      </c>
      <c r="CP142" s="5">
        <v>2107</v>
      </c>
      <c r="CQ142" s="5">
        <v>2108</v>
      </c>
      <c r="CR142" s="5">
        <v>2109</v>
      </c>
      <c r="CS142" s="5">
        <v>2110</v>
      </c>
    </row>
    <row r="143" spans="1:97" s="9" customFormat="1">
      <c r="A143" s="11" t="s">
        <v>22</v>
      </c>
      <c r="B143" s="9">
        <v>6.704243</v>
      </c>
      <c r="C143" s="9">
        <v>6.8764890000000003</v>
      </c>
      <c r="D143" s="9">
        <v>6.9584979999999996</v>
      </c>
      <c r="E143" s="9">
        <v>6.9923209999999996</v>
      </c>
      <c r="F143" s="9">
        <v>7.1913609999999997</v>
      </c>
      <c r="G143" s="9">
        <v>7.4926649999999997</v>
      </c>
      <c r="H143" s="9">
        <v>7.7805710000000001</v>
      </c>
      <c r="I143" s="9">
        <v>7.9707489999999996</v>
      </c>
      <c r="J143" s="9">
        <v>8.1891079999999992</v>
      </c>
      <c r="K143" s="9">
        <v>8.3134169999999994</v>
      </c>
      <c r="L143" s="9">
        <v>8.5631819999999994</v>
      </c>
      <c r="M143" s="9">
        <v>8.7378269999999993</v>
      </c>
      <c r="N143" s="9">
        <v>8.9205240000000003</v>
      </c>
      <c r="O143" s="9">
        <v>9.0869250000000008</v>
      </c>
      <c r="P143" s="9">
        <v>9.1855840000000004</v>
      </c>
      <c r="Q143" s="9">
        <v>9.3324669999999994</v>
      </c>
      <c r="R143" s="9">
        <v>9.5021190000000004</v>
      </c>
      <c r="S143" s="9">
        <v>9.7464259999999996</v>
      </c>
      <c r="T143" s="9">
        <v>9.9939129999999992</v>
      </c>
      <c r="U143" s="9">
        <v>10.229839999999999</v>
      </c>
      <c r="V143" s="9">
        <v>10.479808999999999</v>
      </c>
      <c r="W143" s="9">
        <v>10.734988</v>
      </c>
      <c r="X143" s="9">
        <v>11.027430000000001</v>
      </c>
      <c r="Y143" s="9">
        <v>11.404828</v>
      </c>
      <c r="Z143" s="9">
        <v>11.830589</v>
      </c>
      <c r="AA143" s="9">
        <v>12.283802</v>
      </c>
      <c r="AB143" s="9">
        <v>12.566329445999999</v>
      </c>
      <c r="AC143" s="9">
        <v>12.855355023257998</v>
      </c>
      <c r="AD143" s="9">
        <v>13.15102818879293</v>
      </c>
      <c r="AE143" s="9">
        <v>13.453501837135166</v>
      </c>
      <c r="AF143" s="9">
        <v>13.762932379389273</v>
      </c>
      <c r="AG143" s="9">
        <v>14.079479824115225</v>
      </c>
      <c r="AH143" s="9">
        <v>14.403307860069875</v>
      </c>
      <c r="AI143" s="9">
        <v>14.734583940851481</v>
      </c>
      <c r="AJ143" s="9">
        <v>15.073479371491064</v>
      </c>
      <c r="AK143" s="9">
        <v>15.420169397035357</v>
      </c>
      <c r="AL143" s="9">
        <v>15.774833293167168</v>
      </c>
      <c r="AM143" s="9">
        <v>16.13765445891001</v>
      </c>
      <c r="AN143" s="9">
        <v>16.50882051146494</v>
      </c>
      <c r="AO143" s="9">
        <v>16.88852338322863</v>
      </c>
      <c r="AP143" s="9">
        <v>17.276959421042886</v>
      </c>
      <c r="AQ143" s="9">
        <v>17.674329487726869</v>
      </c>
      <c r="AR143" s="9">
        <v>18.080839065944584</v>
      </c>
      <c r="AS143" s="9">
        <v>18.496698364461309</v>
      </c>
      <c r="AT143" s="9">
        <v>18.922122426843917</v>
      </c>
      <c r="AU143" s="9">
        <v>19.357331242661324</v>
      </c>
      <c r="AV143" s="9">
        <v>19.802549861242532</v>
      </c>
      <c r="AW143" s="9">
        <v>20.258008508051109</v>
      </c>
      <c r="AX143" s="9">
        <v>20.723942703736281</v>
      </c>
      <c r="AY143" s="9">
        <v>21.200593385922215</v>
      </c>
      <c r="AZ143" s="9">
        <v>21.688207033798424</v>
      </c>
      <c r="BA143" s="9">
        <v>22.187035795575785</v>
      </c>
      <c r="BB143" s="9">
        <v>22.697337618874027</v>
      </c>
      <c r="BC143" s="9">
        <v>23.219376384108127</v>
      </c>
      <c r="BD143" s="9">
        <v>23.753422040942613</v>
      </c>
      <c r="BE143" s="9">
        <v>24.299750747884293</v>
      </c>
      <c r="BF143" s="9">
        <v>24.858645015085628</v>
      </c>
      <c r="BG143" s="9">
        <v>25.430393850432594</v>
      </c>
      <c r="BH143" s="9">
        <v>26.015292908992542</v>
      </c>
      <c r="BI143" s="9">
        <v>26.613644645899367</v>
      </c>
      <c r="BJ143" s="9">
        <v>27.22575847275505</v>
      </c>
      <c r="BK143" s="9">
        <v>27.22575847275505</v>
      </c>
      <c r="BL143" s="9">
        <v>27.22575847275505</v>
      </c>
      <c r="BM143" s="9">
        <v>27.22575847275505</v>
      </c>
      <c r="BN143" s="9">
        <v>27.22575847275505</v>
      </c>
      <c r="BO143" s="9">
        <v>27.22575847275505</v>
      </c>
      <c r="BP143" s="9">
        <v>27.22575847275505</v>
      </c>
      <c r="BQ143" s="9">
        <v>27.22575847275505</v>
      </c>
      <c r="BR143" s="9">
        <v>27.22575847275505</v>
      </c>
      <c r="BS143" s="9">
        <v>27.22575847275505</v>
      </c>
      <c r="BT143" s="9">
        <v>27.22575847275505</v>
      </c>
      <c r="BU143" s="9">
        <v>27.22575847275505</v>
      </c>
      <c r="BV143" s="9">
        <v>27.22575847275505</v>
      </c>
      <c r="BW143" s="9">
        <v>27.22575847275505</v>
      </c>
      <c r="BX143" s="9">
        <v>27.22575847275505</v>
      </c>
      <c r="BY143" s="9">
        <v>27.22575847275505</v>
      </c>
      <c r="BZ143" s="9">
        <v>27.22575847275505</v>
      </c>
      <c r="CA143" s="9">
        <v>27.22575847275505</v>
      </c>
      <c r="CB143" s="9">
        <v>27.22575847275505</v>
      </c>
      <c r="CC143" s="9">
        <v>27.22575847275505</v>
      </c>
      <c r="CD143" s="9">
        <v>27.22575847275505</v>
      </c>
      <c r="CE143" s="9">
        <v>27.22575847275505</v>
      </c>
      <c r="CF143" s="9">
        <v>27.22575847275505</v>
      </c>
      <c r="CG143" s="9">
        <v>27.22575847275505</v>
      </c>
      <c r="CH143" s="9">
        <v>27.22575847275505</v>
      </c>
      <c r="CI143" s="9">
        <v>27.22575847275505</v>
      </c>
      <c r="CJ143" s="9">
        <v>27.22575847275505</v>
      </c>
      <c r="CK143" s="9">
        <v>27.22575847275505</v>
      </c>
      <c r="CL143" s="9">
        <v>27.22575847275505</v>
      </c>
      <c r="CM143" s="9">
        <v>27.22575847275505</v>
      </c>
      <c r="CN143" s="9">
        <v>27.22575847275505</v>
      </c>
      <c r="CO143" s="9">
        <v>27.22575847275505</v>
      </c>
      <c r="CP143" s="9">
        <v>27.22575847275505</v>
      </c>
      <c r="CQ143" s="9">
        <v>27.22575847275505</v>
      </c>
      <c r="CR143" s="9">
        <v>27.22575847275505</v>
      </c>
      <c r="CS143" s="9">
        <v>27.22575847275505</v>
      </c>
    </row>
    <row r="144" spans="1:97" s="9" customFormat="1">
      <c r="A144" s="11" t="s">
        <v>23</v>
      </c>
      <c r="B144" s="9">
        <v>6.704243</v>
      </c>
      <c r="C144" s="9">
        <v>6.8764890000000003</v>
      </c>
      <c r="D144" s="9">
        <v>6.9584979999999996</v>
      </c>
      <c r="E144" s="9">
        <v>6.9923209999999996</v>
      </c>
      <c r="F144" s="9">
        <v>7.1913609999999997</v>
      </c>
      <c r="G144" s="9">
        <v>7.4926649999999997</v>
      </c>
      <c r="H144" s="9">
        <v>7.7805710000000001</v>
      </c>
      <c r="I144" s="9">
        <v>7.9707489999999996</v>
      </c>
      <c r="J144" s="9">
        <v>8.1891079999999992</v>
      </c>
      <c r="K144" s="9">
        <v>8.3134169999999994</v>
      </c>
      <c r="L144" s="9">
        <v>8.5631819999999994</v>
      </c>
      <c r="M144" s="9">
        <v>8.7378269999999993</v>
      </c>
      <c r="N144" s="9">
        <v>8.9205240000000003</v>
      </c>
      <c r="O144" s="9">
        <v>9.0869250000000008</v>
      </c>
      <c r="P144" s="9">
        <v>9.1855840000000004</v>
      </c>
      <c r="Q144" s="9">
        <v>9.3324669999999994</v>
      </c>
      <c r="R144" s="9">
        <v>9.5021190000000004</v>
      </c>
      <c r="S144" s="9">
        <v>9.7464259999999996</v>
      </c>
      <c r="T144" s="9">
        <v>9.9939129999999992</v>
      </c>
      <c r="U144" s="9">
        <v>10.229839999999999</v>
      </c>
      <c r="V144" s="9">
        <v>10.479808999999999</v>
      </c>
      <c r="W144" s="9">
        <v>10.734988</v>
      </c>
      <c r="X144" s="9">
        <v>11.027430000000001</v>
      </c>
      <c r="Y144" s="9">
        <v>11.404828</v>
      </c>
      <c r="Z144" s="9">
        <v>11.830589</v>
      </c>
      <c r="AA144" s="9">
        <v>12.283802</v>
      </c>
      <c r="AB144" s="9">
        <v>12.566329445999999</v>
      </c>
      <c r="AC144" s="9">
        <v>12.855355023257998</v>
      </c>
      <c r="AD144" s="9">
        <v>13.15102818879293</v>
      </c>
      <c r="AE144" s="9">
        <v>13.453501837135166</v>
      </c>
      <c r="AF144" s="9">
        <v>13.762932379389273</v>
      </c>
      <c r="AG144" s="9">
        <v>14.079479824115225</v>
      </c>
      <c r="AH144" s="9">
        <v>14.403307860069875</v>
      </c>
      <c r="AI144" s="9">
        <v>14.734583940851481</v>
      </c>
      <c r="AJ144" s="9">
        <v>15.073479371491064</v>
      </c>
      <c r="AK144" s="9">
        <v>15.420169397035357</v>
      </c>
      <c r="AL144" s="9">
        <v>15.774833293167168</v>
      </c>
      <c r="AM144" s="9">
        <v>16.13765445891001</v>
      </c>
      <c r="AN144" s="9">
        <v>16.50882051146494</v>
      </c>
      <c r="AO144" s="9">
        <v>16.88852338322863</v>
      </c>
      <c r="AP144" s="9">
        <v>17.276959421042886</v>
      </c>
      <c r="AQ144" s="9">
        <v>17.674329487726869</v>
      </c>
      <c r="AR144" s="9">
        <v>18.080839065944584</v>
      </c>
      <c r="AS144" s="9">
        <v>18.496698364461309</v>
      </c>
      <c r="AT144" s="9">
        <v>18.922122426843917</v>
      </c>
      <c r="AU144" s="9">
        <v>19.357331242661324</v>
      </c>
      <c r="AV144" s="9">
        <v>19.802549861242532</v>
      </c>
      <c r="AW144" s="9">
        <v>20.258008508051109</v>
      </c>
      <c r="AX144" s="9">
        <v>20.723942703736281</v>
      </c>
      <c r="AY144" s="9">
        <v>21.200593385922215</v>
      </c>
      <c r="AZ144" s="9">
        <v>21.688207033798424</v>
      </c>
      <c r="BA144" s="9">
        <v>22.187035795575785</v>
      </c>
      <c r="BB144" s="9">
        <v>22.697337618874027</v>
      </c>
      <c r="BC144" s="9">
        <v>23.219376384108127</v>
      </c>
      <c r="BD144" s="9">
        <v>23.753422040942613</v>
      </c>
      <c r="BE144" s="9">
        <v>24.299750747884293</v>
      </c>
      <c r="BF144" s="9">
        <v>24.858645015085628</v>
      </c>
      <c r="BG144" s="9">
        <v>25.430393850432594</v>
      </c>
      <c r="BH144" s="9">
        <v>26.015292908992542</v>
      </c>
      <c r="BI144" s="9">
        <v>26.613644645899367</v>
      </c>
      <c r="BJ144" s="9">
        <v>27.22575847275505</v>
      </c>
      <c r="BK144" s="9">
        <v>27.22575847275505</v>
      </c>
      <c r="BL144" s="9">
        <v>27.22575847275505</v>
      </c>
      <c r="BM144" s="9">
        <v>27.22575847275505</v>
      </c>
      <c r="BN144" s="9">
        <v>27.22575847275505</v>
      </c>
      <c r="BO144" s="9">
        <v>27.22575847275505</v>
      </c>
      <c r="BP144" s="9">
        <v>27.22575847275505</v>
      </c>
      <c r="BQ144" s="9">
        <v>27.22575847275505</v>
      </c>
      <c r="BR144" s="9">
        <v>27.22575847275505</v>
      </c>
      <c r="BS144" s="9">
        <v>27.22575847275505</v>
      </c>
      <c r="BT144" s="9">
        <v>27.22575847275505</v>
      </c>
      <c r="BU144" s="9">
        <v>27.22575847275505</v>
      </c>
      <c r="BV144" s="9">
        <v>27.22575847275505</v>
      </c>
      <c r="BW144" s="9">
        <v>27.22575847275505</v>
      </c>
      <c r="BX144" s="9">
        <v>27.22575847275505</v>
      </c>
      <c r="BY144" s="9">
        <v>27.22575847275505</v>
      </c>
      <c r="BZ144" s="9">
        <v>27.22575847275505</v>
      </c>
      <c r="CA144" s="9">
        <v>27.22575847275505</v>
      </c>
      <c r="CB144" s="9">
        <v>27.22575847275505</v>
      </c>
      <c r="CC144" s="9">
        <v>27.22575847275505</v>
      </c>
      <c r="CD144" s="9">
        <v>27.22575847275505</v>
      </c>
      <c r="CE144" s="9">
        <v>27.22575847275505</v>
      </c>
      <c r="CF144" s="9">
        <v>27.22575847275505</v>
      </c>
      <c r="CG144" s="9">
        <v>27.22575847275505</v>
      </c>
      <c r="CH144" s="9">
        <v>27.22575847275505</v>
      </c>
      <c r="CI144" s="9">
        <v>27.22575847275505</v>
      </c>
      <c r="CJ144" s="9">
        <v>27.22575847275505</v>
      </c>
      <c r="CK144" s="9">
        <v>27.22575847275505</v>
      </c>
      <c r="CL144" s="9">
        <v>27.22575847275505</v>
      </c>
      <c r="CM144" s="9">
        <v>27.22575847275505</v>
      </c>
      <c r="CN144" s="9">
        <v>27.22575847275505</v>
      </c>
      <c r="CO144" s="9">
        <v>27.22575847275505</v>
      </c>
      <c r="CP144" s="9">
        <v>27.22575847275505</v>
      </c>
      <c r="CQ144" s="9">
        <v>27.22575847275505</v>
      </c>
      <c r="CR144" s="9">
        <v>27.22575847275505</v>
      </c>
      <c r="CS144" s="9">
        <v>27.22575847275505</v>
      </c>
    </row>
    <row r="145" spans="1:97" s="9" customFormat="1">
      <c r="A145" s="11" t="s">
        <v>24</v>
      </c>
      <c r="B145" s="9">
        <v>6.704243</v>
      </c>
      <c r="C145" s="9">
        <v>6.8764890000000003</v>
      </c>
      <c r="D145" s="9">
        <v>6.9584979999999996</v>
      </c>
      <c r="E145" s="9">
        <v>6.9923209999999996</v>
      </c>
      <c r="F145" s="9">
        <v>7.1913609999999997</v>
      </c>
      <c r="G145" s="9">
        <v>7.4926649999999997</v>
      </c>
      <c r="H145" s="9">
        <v>7.7805710000000001</v>
      </c>
      <c r="I145" s="9">
        <v>7.9707489999999996</v>
      </c>
      <c r="J145" s="9">
        <v>8.1891079999999992</v>
      </c>
      <c r="K145" s="9">
        <v>8.3134169999999994</v>
      </c>
      <c r="L145" s="9">
        <v>8.5631819999999994</v>
      </c>
      <c r="M145" s="9">
        <v>8.7378269999999993</v>
      </c>
      <c r="N145" s="9">
        <v>8.9205240000000003</v>
      </c>
      <c r="O145" s="9">
        <v>9.0869250000000008</v>
      </c>
      <c r="P145" s="9">
        <v>9.1855840000000004</v>
      </c>
      <c r="Q145" s="9">
        <v>9.3324669999999994</v>
      </c>
      <c r="R145" s="9">
        <v>9.5021190000000004</v>
      </c>
      <c r="S145" s="9">
        <v>9.7464259999999996</v>
      </c>
      <c r="T145" s="9">
        <v>9.9939129999999992</v>
      </c>
      <c r="U145" s="9">
        <v>10.229839999999999</v>
      </c>
      <c r="V145" s="9">
        <v>10.479808999999999</v>
      </c>
      <c r="W145" s="9">
        <v>10.734988</v>
      </c>
      <c r="X145" s="9">
        <v>11.027430000000001</v>
      </c>
      <c r="Y145" s="9">
        <v>11.404828</v>
      </c>
      <c r="Z145" s="9">
        <v>11.830589</v>
      </c>
      <c r="AA145" s="9">
        <v>12.283802</v>
      </c>
      <c r="AB145" s="9">
        <v>12.566329445999999</v>
      </c>
      <c r="AC145" s="9">
        <v>12.855355023257998</v>
      </c>
      <c r="AD145" s="9">
        <v>13.15102818879293</v>
      </c>
      <c r="AE145" s="9">
        <v>13.453501837135166</v>
      </c>
      <c r="AF145" s="9">
        <v>13.762932379389273</v>
      </c>
      <c r="AG145" s="9">
        <v>14.079479824115225</v>
      </c>
      <c r="AH145" s="9">
        <v>14.403307860069875</v>
      </c>
      <c r="AI145" s="9">
        <v>14.734583940851481</v>
      </c>
      <c r="AJ145" s="9">
        <v>15.073479371491064</v>
      </c>
      <c r="AK145" s="9">
        <v>15.420169397035357</v>
      </c>
      <c r="AL145" s="9">
        <v>15.774833293167168</v>
      </c>
      <c r="AM145" s="9">
        <v>16.13765445891001</v>
      </c>
      <c r="AN145" s="9">
        <v>16.50882051146494</v>
      </c>
      <c r="AO145" s="9">
        <v>16.88852338322863</v>
      </c>
      <c r="AP145" s="9">
        <v>17.276959421042886</v>
      </c>
      <c r="AQ145" s="9">
        <v>17.674329487726869</v>
      </c>
      <c r="AR145" s="9">
        <v>18.080839065944584</v>
      </c>
      <c r="AS145" s="9">
        <v>18.496698364461309</v>
      </c>
      <c r="AT145" s="9">
        <v>18.922122426843917</v>
      </c>
      <c r="AU145" s="9">
        <v>19.357331242661324</v>
      </c>
      <c r="AV145" s="9">
        <v>19.802549861242532</v>
      </c>
      <c r="AW145" s="9">
        <v>20.258008508051109</v>
      </c>
      <c r="AX145" s="9">
        <v>20.723942703736281</v>
      </c>
      <c r="AY145" s="9">
        <v>21.200593385922215</v>
      </c>
      <c r="AZ145" s="9">
        <v>21.688207033798424</v>
      </c>
      <c r="BA145" s="9">
        <v>22.187035795575785</v>
      </c>
      <c r="BB145" s="9">
        <v>22.697337618874027</v>
      </c>
      <c r="BC145" s="9">
        <v>23.219376384108127</v>
      </c>
      <c r="BD145" s="9">
        <v>23.753422040942613</v>
      </c>
      <c r="BE145" s="9">
        <v>24.299750747884293</v>
      </c>
      <c r="BF145" s="9">
        <v>24.858645015085628</v>
      </c>
      <c r="BG145" s="9">
        <v>25.430393850432594</v>
      </c>
      <c r="BH145" s="9">
        <v>26.015292908992542</v>
      </c>
      <c r="BI145" s="9">
        <v>26.613644645899367</v>
      </c>
      <c r="BJ145" s="9">
        <v>27.22575847275505</v>
      </c>
      <c r="BK145" s="9">
        <v>27.22575847275505</v>
      </c>
      <c r="BL145" s="9">
        <v>27.22575847275505</v>
      </c>
      <c r="BM145" s="9">
        <v>27.22575847275505</v>
      </c>
      <c r="BN145" s="9">
        <v>27.22575847275505</v>
      </c>
      <c r="BO145" s="9">
        <v>27.22575847275505</v>
      </c>
      <c r="BP145" s="9">
        <v>27.22575847275505</v>
      </c>
      <c r="BQ145" s="9">
        <v>27.22575847275505</v>
      </c>
      <c r="BR145" s="9">
        <v>27.22575847275505</v>
      </c>
      <c r="BS145" s="9">
        <v>27.22575847275505</v>
      </c>
      <c r="BT145" s="9">
        <v>27.22575847275505</v>
      </c>
      <c r="BU145" s="9">
        <v>27.22575847275505</v>
      </c>
      <c r="BV145" s="9">
        <v>27.22575847275505</v>
      </c>
      <c r="BW145" s="9">
        <v>27.22575847275505</v>
      </c>
      <c r="BX145" s="9">
        <v>27.22575847275505</v>
      </c>
      <c r="BY145" s="9">
        <v>27.22575847275505</v>
      </c>
      <c r="BZ145" s="9">
        <v>27.22575847275505</v>
      </c>
      <c r="CA145" s="9">
        <v>27.22575847275505</v>
      </c>
      <c r="CB145" s="9">
        <v>27.22575847275505</v>
      </c>
      <c r="CC145" s="9">
        <v>27.22575847275505</v>
      </c>
      <c r="CD145" s="9">
        <v>27.22575847275505</v>
      </c>
      <c r="CE145" s="9">
        <v>27.22575847275505</v>
      </c>
      <c r="CF145" s="9">
        <v>27.22575847275505</v>
      </c>
      <c r="CG145" s="9">
        <v>27.22575847275505</v>
      </c>
      <c r="CH145" s="9">
        <v>27.22575847275505</v>
      </c>
      <c r="CI145" s="9">
        <v>27.22575847275505</v>
      </c>
      <c r="CJ145" s="9">
        <v>27.22575847275505</v>
      </c>
      <c r="CK145" s="9">
        <v>27.22575847275505</v>
      </c>
      <c r="CL145" s="9">
        <v>27.22575847275505</v>
      </c>
      <c r="CM145" s="9">
        <v>27.22575847275505</v>
      </c>
      <c r="CN145" s="9">
        <v>27.22575847275505</v>
      </c>
      <c r="CO145" s="9">
        <v>27.22575847275505</v>
      </c>
      <c r="CP145" s="9">
        <v>27.22575847275505</v>
      </c>
      <c r="CQ145" s="9">
        <v>27.22575847275505</v>
      </c>
      <c r="CR145" s="9">
        <v>27.22575847275505</v>
      </c>
      <c r="CS145" s="9">
        <v>27.22575847275505</v>
      </c>
    </row>
    <row r="146" spans="1:97" s="9" customFormat="1">
      <c r="A146" s="11" t="s">
        <v>25</v>
      </c>
      <c r="B146" s="9">
        <v>6.704243</v>
      </c>
      <c r="C146" s="9">
        <v>6.8764890000000003</v>
      </c>
      <c r="D146" s="9">
        <v>6.9584979999999996</v>
      </c>
      <c r="E146" s="9">
        <v>6.9923209999999996</v>
      </c>
      <c r="F146" s="9">
        <v>7.1913609999999997</v>
      </c>
      <c r="G146" s="9">
        <v>7.4926649999999997</v>
      </c>
      <c r="H146" s="9">
        <v>7.7805710000000001</v>
      </c>
      <c r="I146" s="9">
        <v>7.9707489999999996</v>
      </c>
      <c r="J146" s="9">
        <v>8.1891079999999992</v>
      </c>
      <c r="K146" s="9">
        <v>8.3134169999999994</v>
      </c>
      <c r="L146" s="9">
        <v>8.5631819999999994</v>
      </c>
      <c r="M146" s="9">
        <v>8.7378269999999993</v>
      </c>
      <c r="N146" s="9">
        <v>8.9205240000000003</v>
      </c>
      <c r="O146" s="9">
        <v>9.0869250000000008</v>
      </c>
      <c r="P146" s="9">
        <v>9.1855840000000004</v>
      </c>
      <c r="Q146" s="9">
        <v>9.3324669999999994</v>
      </c>
      <c r="R146" s="9">
        <v>9.5021190000000004</v>
      </c>
      <c r="S146" s="9">
        <v>9.7464259999999996</v>
      </c>
      <c r="T146" s="9">
        <v>9.9939129999999992</v>
      </c>
      <c r="U146" s="9">
        <v>10.229839999999999</v>
      </c>
      <c r="V146" s="9">
        <v>10.479808999999999</v>
      </c>
      <c r="W146" s="9">
        <v>10.734988</v>
      </c>
      <c r="X146" s="9">
        <v>11.027430000000001</v>
      </c>
      <c r="Y146" s="9">
        <v>11.404828</v>
      </c>
      <c r="Z146" s="9">
        <v>11.830589</v>
      </c>
      <c r="AA146" s="9">
        <v>12.283802</v>
      </c>
      <c r="AB146" s="9">
        <v>12.566329445999999</v>
      </c>
      <c r="AC146" s="9">
        <v>12.855355023257998</v>
      </c>
      <c r="AD146" s="9">
        <v>13.15102818879293</v>
      </c>
      <c r="AE146" s="9">
        <v>13.453501837135166</v>
      </c>
      <c r="AF146" s="9">
        <v>13.762932379389273</v>
      </c>
      <c r="AG146" s="9">
        <v>14.079479824115225</v>
      </c>
      <c r="AH146" s="9">
        <v>14.403307860069875</v>
      </c>
      <c r="AI146" s="9">
        <v>14.734583940851481</v>
      </c>
      <c r="AJ146" s="9">
        <v>15.073479371491064</v>
      </c>
      <c r="AK146" s="9">
        <v>15.420169397035357</v>
      </c>
      <c r="AL146" s="9">
        <v>15.774833293167168</v>
      </c>
      <c r="AM146" s="9">
        <v>16.13765445891001</v>
      </c>
      <c r="AN146" s="9">
        <v>16.50882051146494</v>
      </c>
      <c r="AO146" s="9">
        <v>16.88852338322863</v>
      </c>
      <c r="AP146" s="9">
        <v>17.276959421042886</v>
      </c>
      <c r="AQ146" s="9">
        <v>17.674329487726869</v>
      </c>
      <c r="AR146" s="9">
        <v>18.080839065944584</v>
      </c>
      <c r="AS146" s="9">
        <v>18.496698364461309</v>
      </c>
      <c r="AT146" s="9">
        <v>18.922122426843917</v>
      </c>
      <c r="AU146" s="9">
        <v>19.357331242661324</v>
      </c>
      <c r="AV146" s="9">
        <v>19.802549861242532</v>
      </c>
      <c r="AW146" s="9">
        <v>20.258008508051109</v>
      </c>
      <c r="AX146" s="9">
        <v>20.723942703736281</v>
      </c>
      <c r="AY146" s="9">
        <v>21.200593385922215</v>
      </c>
      <c r="AZ146" s="9">
        <v>21.688207033798424</v>
      </c>
      <c r="BA146" s="9">
        <v>22.187035795575785</v>
      </c>
      <c r="BB146" s="9">
        <v>22.697337618874027</v>
      </c>
      <c r="BC146" s="9">
        <v>23.219376384108127</v>
      </c>
      <c r="BD146" s="9">
        <v>23.753422040942613</v>
      </c>
      <c r="BE146" s="9">
        <v>24.299750747884293</v>
      </c>
      <c r="BF146" s="9">
        <v>24.858645015085628</v>
      </c>
      <c r="BG146" s="9">
        <v>25.430393850432594</v>
      </c>
      <c r="BH146" s="9">
        <v>26.015292908992542</v>
      </c>
      <c r="BI146" s="9">
        <v>26.613644645899367</v>
      </c>
      <c r="BJ146" s="9">
        <v>27.22575847275505</v>
      </c>
      <c r="BK146" s="9">
        <v>27.22575847275505</v>
      </c>
      <c r="BL146" s="9">
        <v>27.22575847275505</v>
      </c>
      <c r="BM146" s="9">
        <v>27.22575847275505</v>
      </c>
      <c r="BN146" s="9">
        <v>27.22575847275505</v>
      </c>
      <c r="BO146" s="9">
        <v>27.22575847275505</v>
      </c>
      <c r="BP146" s="9">
        <v>27.22575847275505</v>
      </c>
      <c r="BQ146" s="9">
        <v>27.22575847275505</v>
      </c>
      <c r="BR146" s="9">
        <v>27.22575847275505</v>
      </c>
      <c r="BS146" s="9">
        <v>27.22575847275505</v>
      </c>
      <c r="BT146" s="9">
        <v>27.22575847275505</v>
      </c>
      <c r="BU146" s="9">
        <v>27.22575847275505</v>
      </c>
      <c r="BV146" s="9">
        <v>27.22575847275505</v>
      </c>
      <c r="BW146" s="9">
        <v>27.22575847275505</v>
      </c>
      <c r="BX146" s="9">
        <v>27.22575847275505</v>
      </c>
      <c r="BY146" s="9">
        <v>27.22575847275505</v>
      </c>
      <c r="BZ146" s="9">
        <v>27.22575847275505</v>
      </c>
      <c r="CA146" s="9">
        <v>27.22575847275505</v>
      </c>
      <c r="CB146" s="9">
        <v>27.22575847275505</v>
      </c>
      <c r="CC146" s="9">
        <v>27.22575847275505</v>
      </c>
      <c r="CD146" s="9">
        <v>27.22575847275505</v>
      </c>
      <c r="CE146" s="9">
        <v>27.22575847275505</v>
      </c>
      <c r="CF146" s="9">
        <v>27.22575847275505</v>
      </c>
      <c r="CG146" s="9">
        <v>27.22575847275505</v>
      </c>
      <c r="CH146" s="9">
        <v>27.22575847275505</v>
      </c>
      <c r="CI146" s="9">
        <v>27.22575847275505</v>
      </c>
      <c r="CJ146" s="9">
        <v>27.22575847275505</v>
      </c>
      <c r="CK146" s="9">
        <v>27.22575847275505</v>
      </c>
      <c r="CL146" s="9">
        <v>27.22575847275505</v>
      </c>
      <c r="CM146" s="9">
        <v>27.22575847275505</v>
      </c>
      <c r="CN146" s="9">
        <v>27.22575847275505</v>
      </c>
      <c r="CO146" s="9">
        <v>27.22575847275505</v>
      </c>
      <c r="CP146" s="9">
        <v>27.22575847275505</v>
      </c>
      <c r="CQ146" s="9">
        <v>27.22575847275505</v>
      </c>
      <c r="CR146" s="9">
        <v>27.22575847275505</v>
      </c>
      <c r="CS146" s="9">
        <v>27.22575847275505</v>
      </c>
    </row>
    <row r="147" spans="1:97" s="9" customFormat="1">
      <c r="A147" s="11" t="s">
        <v>26</v>
      </c>
      <c r="B147" s="9">
        <v>6.704243</v>
      </c>
      <c r="C147" s="9">
        <v>6.8764890000000003</v>
      </c>
      <c r="D147" s="9">
        <v>6.9584979999999996</v>
      </c>
      <c r="E147" s="9">
        <v>6.9923209999999996</v>
      </c>
      <c r="F147" s="9">
        <v>7.1913609999999997</v>
      </c>
      <c r="G147" s="9">
        <v>7.4926649999999997</v>
      </c>
      <c r="H147" s="9">
        <v>7.7805710000000001</v>
      </c>
      <c r="I147" s="9">
        <v>7.9707489999999996</v>
      </c>
      <c r="J147" s="9">
        <v>8.1891079999999992</v>
      </c>
      <c r="K147" s="9">
        <v>8.3134169999999994</v>
      </c>
      <c r="L147" s="9">
        <v>8.5631819999999994</v>
      </c>
      <c r="M147" s="9">
        <v>8.7378269999999993</v>
      </c>
      <c r="N147" s="9">
        <v>8.9205240000000003</v>
      </c>
      <c r="O147" s="9">
        <v>9.0869250000000008</v>
      </c>
      <c r="P147" s="9">
        <v>9.1855840000000004</v>
      </c>
      <c r="Q147" s="9">
        <v>9.3324669999999994</v>
      </c>
      <c r="R147" s="9">
        <v>9.5021190000000004</v>
      </c>
      <c r="S147" s="9">
        <v>9.7464259999999996</v>
      </c>
      <c r="T147" s="9">
        <v>9.9939129999999992</v>
      </c>
      <c r="U147" s="9">
        <v>10.229839999999999</v>
      </c>
      <c r="V147" s="9">
        <v>10.479808999999999</v>
      </c>
      <c r="W147" s="9">
        <v>10.734988</v>
      </c>
      <c r="X147" s="9">
        <v>11.027430000000001</v>
      </c>
      <c r="Y147" s="9">
        <v>11.404828</v>
      </c>
      <c r="Z147" s="9">
        <v>11.830589</v>
      </c>
      <c r="AA147" s="9">
        <v>12.283802</v>
      </c>
      <c r="AB147" s="9">
        <v>12.566329445999999</v>
      </c>
      <c r="AC147" s="9">
        <v>12.855355023257998</v>
      </c>
      <c r="AD147" s="9">
        <v>13.15102818879293</v>
      </c>
      <c r="AE147" s="9">
        <v>13.453501837135166</v>
      </c>
      <c r="AF147" s="9">
        <v>13.762932379389273</v>
      </c>
      <c r="AG147" s="9">
        <v>14.079479824115225</v>
      </c>
      <c r="AH147" s="9">
        <v>14.403307860069875</v>
      </c>
      <c r="AI147" s="9">
        <v>14.734583940851481</v>
      </c>
      <c r="AJ147" s="9">
        <v>15.073479371491064</v>
      </c>
      <c r="AK147" s="9">
        <v>15.420169397035357</v>
      </c>
      <c r="AL147" s="9">
        <v>15.774833293167168</v>
      </c>
      <c r="AM147" s="9">
        <v>16.13765445891001</v>
      </c>
      <c r="AN147" s="9">
        <v>16.50882051146494</v>
      </c>
      <c r="AO147" s="9">
        <v>16.88852338322863</v>
      </c>
      <c r="AP147" s="9">
        <v>17.276959421042886</v>
      </c>
      <c r="AQ147" s="9">
        <v>17.674329487726869</v>
      </c>
      <c r="AR147" s="9">
        <v>18.080839065944584</v>
      </c>
      <c r="AS147" s="9">
        <v>18.496698364461309</v>
      </c>
      <c r="AT147" s="9">
        <v>18.922122426843917</v>
      </c>
      <c r="AU147" s="9">
        <v>19.357331242661324</v>
      </c>
      <c r="AV147" s="9">
        <v>19.802549861242532</v>
      </c>
      <c r="AW147" s="9">
        <v>20.258008508051109</v>
      </c>
      <c r="AX147" s="9">
        <v>20.723942703736281</v>
      </c>
      <c r="AY147" s="9">
        <v>21.200593385922215</v>
      </c>
      <c r="AZ147" s="9">
        <v>21.688207033798424</v>
      </c>
      <c r="BA147" s="9">
        <v>22.187035795575785</v>
      </c>
      <c r="BB147" s="9">
        <v>22.697337618874027</v>
      </c>
      <c r="BC147" s="9">
        <v>23.219376384108127</v>
      </c>
      <c r="BD147" s="9">
        <v>23.753422040942613</v>
      </c>
      <c r="BE147" s="9">
        <v>24.299750747884293</v>
      </c>
      <c r="BF147" s="9">
        <v>24.858645015085628</v>
      </c>
      <c r="BG147" s="9">
        <v>25.430393850432594</v>
      </c>
      <c r="BH147" s="9">
        <v>26.015292908992542</v>
      </c>
      <c r="BI147" s="9">
        <v>26.613644645899367</v>
      </c>
      <c r="BJ147" s="9">
        <v>27.22575847275505</v>
      </c>
      <c r="BK147" s="9">
        <v>27.22575847275505</v>
      </c>
      <c r="BL147" s="9">
        <v>27.22575847275505</v>
      </c>
      <c r="BM147" s="9">
        <v>27.22575847275505</v>
      </c>
      <c r="BN147" s="9">
        <v>27.22575847275505</v>
      </c>
      <c r="BO147" s="9">
        <v>27.22575847275505</v>
      </c>
      <c r="BP147" s="9">
        <v>27.22575847275505</v>
      </c>
      <c r="BQ147" s="9">
        <v>27.22575847275505</v>
      </c>
      <c r="BR147" s="9">
        <v>27.22575847275505</v>
      </c>
      <c r="BS147" s="9">
        <v>27.22575847275505</v>
      </c>
      <c r="BT147" s="9">
        <v>27.22575847275505</v>
      </c>
      <c r="BU147" s="9">
        <v>27.22575847275505</v>
      </c>
      <c r="BV147" s="9">
        <v>27.22575847275505</v>
      </c>
      <c r="BW147" s="9">
        <v>27.22575847275505</v>
      </c>
      <c r="BX147" s="9">
        <v>27.22575847275505</v>
      </c>
      <c r="BY147" s="9">
        <v>27.22575847275505</v>
      </c>
      <c r="BZ147" s="9">
        <v>27.22575847275505</v>
      </c>
      <c r="CA147" s="9">
        <v>27.22575847275505</v>
      </c>
      <c r="CB147" s="9">
        <v>27.22575847275505</v>
      </c>
      <c r="CC147" s="9">
        <v>27.22575847275505</v>
      </c>
      <c r="CD147" s="9">
        <v>27.22575847275505</v>
      </c>
      <c r="CE147" s="9">
        <v>27.22575847275505</v>
      </c>
      <c r="CF147" s="9">
        <v>27.22575847275505</v>
      </c>
      <c r="CG147" s="9">
        <v>27.22575847275505</v>
      </c>
      <c r="CH147" s="9">
        <v>27.22575847275505</v>
      </c>
      <c r="CI147" s="9">
        <v>27.22575847275505</v>
      </c>
      <c r="CJ147" s="9">
        <v>27.22575847275505</v>
      </c>
      <c r="CK147" s="9">
        <v>27.22575847275505</v>
      </c>
      <c r="CL147" s="9">
        <v>27.22575847275505</v>
      </c>
      <c r="CM147" s="9">
        <v>27.22575847275505</v>
      </c>
      <c r="CN147" s="9">
        <v>27.22575847275505</v>
      </c>
      <c r="CO147" s="9">
        <v>27.22575847275505</v>
      </c>
      <c r="CP147" s="9">
        <v>27.22575847275505</v>
      </c>
      <c r="CQ147" s="9">
        <v>27.22575847275505</v>
      </c>
      <c r="CR147" s="9">
        <v>27.22575847275505</v>
      </c>
      <c r="CS147" s="9">
        <v>27.22575847275505</v>
      </c>
    </row>
    <row r="148" spans="1:97" s="9" customFormat="1">
      <c r="A148" s="11" t="s">
        <v>27</v>
      </c>
      <c r="B148" s="9">
        <v>6.704243</v>
      </c>
      <c r="C148" s="9">
        <v>6.8764890000000003</v>
      </c>
      <c r="D148" s="9">
        <v>6.9584979999999996</v>
      </c>
      <c r="E148" s="9">
        <v>6.9923209999999996</v>
      </c>
      <c r="F148" s="9">
        <v>7.1913609999999997</v>
      </c>
      <c r="G148" s="9">
        <v>7.4926649999999997</v>
      </c>
      <c r="H148" s="9">
        <v>7.7805710000000001</v>
      </c>
      <c r="I148" s="9">
        <v>7.9707489999999996</v>
      </c>
      <c r="J148" s="9">
        <v>8.1891079999999992</v>
      </c>
      <c r="K148" s="9">
        <v>8.3134169999999994</v>
      </c>
      <c r="L148" s="9">
        <v>8.5631819999999994</v>
      </c>
      <c r="M148" s="9">
        <v>8.7378269999999993</v>
      </c>
      <c r="N148" s="9">
        <v>8.9205240000000003</v>
      </c>
      <c r="O148" s="9">
        <v>9.0869250000000008</v>
      </c>
      <c r="P148" s="9">
        <v>9.1855840000000004</v>
      </c>
      <c r="Q148" s="9">
        <v>9.3324669999999994</v>
      </c>
      <c r="R148" s="9">
        <v>9.5021190000000004</v>
      </c>
      <c r="S148" s="9">
        <v>9.7464259999999996</v>
      </c>
      <c r="T148" s="9">
        <v>9.9939129999999992</v>
      </c>
      <c r="U148" s="9">
        <v>10.229839999999999</v>
      </c>
      <c r="V148" s="9">
        <v>10.479808999999999</v>
      </c>
      <c r="W148" s="9">
        <v>10.734988</v>
      </c>
      <c r="X148" s="9">
        <v>11.027430000000001</v>
      </c>
      <c r="Y148" s="9">
        <v>11.404828</v>
      </c>
      <c r="Z148" s="9">
        <v>11.830589</v>
      </c>
      <c r="AA148" s="9">
        <v>12.283802</v>
      </c>
      <c r="AB148" s="9">
        <v>12.566329445999999</v>
      </c>
      <c r="AC148" s="9">
        <v>12.855355023257998</v>
      </c>
      <c r="AD148" s="9">
        <v>13.15102818879293</v>
      </c>
      <c r="AE148" s="9">
        <v>13.453501837135166</v>
      </c>
      <c r="AF148" s="9">
        <v>13.762932379389273</v>
      </c>
      <c r="AG148" s="9">
        <v>14.079479824115225</v>
      </c>
      <c r="AH148" s="9">
        <v>14.403307860069875</v>
      </c>
      <c r="AI148" s="9">
        <v>14.734583940851481</v>
      </c>
      <c r="AJ148" s="9">
        <v>15.073479371491064</v>
      </c>
      <c r="AK148" s="9">
        <v>15.420169397035357</v>
      </c>
      <c r="AL148" s="9">
        <v>15.774833293167168</v>
      </c>
      <c r="AM148" s="9">
        <v>16.13765445891001</v>
      </c>
      <c r="AN148" s="9">
        <v>16.50882051146494</v>
      </c>
      <c r="AO148" s="9">
        <v>16.88852338322863</v>
      </c>
      <c r="AP148" s="9">
        <v>17.276959421042886</v>
      </c>
      <c r="AQ148" s="9">
        <v>17.674329487726869</v>
      </c>
      <c r="AR148" s="9">
        <v>18.080839065944584</v>
      </c>
      <c r="AS148" s="9">
        <v>18.496698364461309</v>
      </c>
      <c r="AT148" s="9">
        <v>18.922122426843917</v>
      </c>
      <c r="AU148" s="9">
        <v>19.357331242661324</v>
      </c>
      <c r="AV148" s="9">
        <v>19.802549861242532</v>
      </c>
      <c r="AW148" s="9">
        <v>20.258008508051109</v>
      </c>
      <c r="AX148" s="9">
        <v>20.723942703736281</v>
      </c>
      <c r="AY148" s="9">
        <v>21.200593385922215</v>
      </c>
      <c r="AZ148" s="9">
        <v>21.688207033798424</v>
      </c>
      <c r="BA148" s="9">
        <v>22.187035795575785</v>
      </c>
      <c r="BB148" s="9">
        <v>22.697337618874027</v>
      </c>
      <c r="BC148" s="9">
        <v>23.219376384108127</v>
      </c>
      <c r="BD148" s="9">
        <v>23.753422040942613</v>
      </c>
      <c r="BE148" s="9">
        <v>24.299750747884293</v>
      </c>
      <c r="BF148" s="9">
        <v>24.858645015085628</v>
      </c>
      <c r="BG148" s="9">
        <v>25.430393850432594</v>
      </c>
      <c r="BH148" s="9">
        <v>26.015292908992542</v>
      </c>
      <c r="BI148" s="9">
        <v>26.613644645899367</v>
      </c>
      <c r="BJ148" s="9">
        <v>27.22575847275505</v>
      </c>
      <c r="BK148" s="9">
        <v>27.22575847275505</v>
      </c>
      <c r="BL148" s="9">
        <v>27.22575847275505</v>
      </c>
      <c r="BM148" s="9">
        <v>27.22575847275505</v>
      </c>
      <c r="BN148" s="9">
        <v>27.22575847275505</v>
      </c>
      <c r="BO148" s="9">
        <v>27.22575847275505</v>
      </c>
      <c r="BP148" s="9">
        <v>27.22575847275505</v>
      </c>
      <c r="BQ148" s="9">
        <v>27.22575847275505</v>
      </c>
      <c r="BR148" s="9">
        <v>27.22575847275505</v>
      </c>
      <c r="BS148" s="9">
        <v>27.22575847275505</v>
      </c>
      <c r="BT148" s="9">
        <v>27.22575847275505</v>
      </c>
      <c r="BU148" s="9">
        <v>27.22575847275505</v>
      </c>
      <c r="BV148" s="9">
        <v>27.22575847275505</v>
      </c>
      <c r="BW148" s="9">
        <v>27.22575847275505</v>
      </c>
      <c r="BX148" s="9">
        <v>27.22575847275505</v>
      </c>
      <c r="BY148" s="9">
        <v>27.22575847275505</v>
      </c>
      <c r="BZ148" s="9">
        <v>27.22575847275505</v>
      </c>
      <c r="CA148" s="9">
        <v>27.22575847275505</v>
      </c>
      <c r="CB148" s="9">
        <v>27.22575847275505</v>
      </c>
      <c r="CC148" s="9">
        <v>27.22575847275505</v>
      </c>
      <c r="CD148" s="9">
        <v>27.22575847275505</v>
      </c>
      <c r="CE148" s="9">
        <v>27.22575847275505</v>
      </c>
      <c r="CF148" s="9">
        <v>27.22575847275505</v>
      </c>
      <c r="CG148" s="9">
        <v>27.22575847275505</v>
      </c>
      <c r="CH148" s="9">
        <v>27.22575847275505</v>
      </c>
      <c r="CI148" s="9">
        <v>27.22575847275505</v>
      </c>
      <c r="CJ148" s="9">
        <v>27.22575847275505</v>
      </c>
      <c r="CK148" s="9">
        <v>27.22575847275505</v>
      </c>
      <c r="CL148" s="9">
        <v>27.22575847275505</v>
      </c>
      <c r="CM148" s="9">
        <v>27.22575847275505</v>
      </c>
      <c r="CN148" s="9">
        <v>27.22575847275505</v>
      </c>
      <c r="CO148" s="9">
        <v>27.22575847275505</v>
      </c>
      <c r="CP148" s="9">
        <v>27.22575847275505</v>
      </c>
      <c r="CQ148" s="9">
        <v>27.22575847275505</v>
      </c>
      <c r="CR148" s="9">
        <v>27.22575847275505</v>
      </c>
      <c r="CS148" s="9">
        <v>27.22575847275505</v>
      </c>
    </row>
    <row r="149" spans="1:97" s="9" customFormat="1">
      <c r="A149" s="11" t="s">
        <v>28</v>
      </c>
      <c r="B149" s="9">
        <v>6.704243</v>
      </c>
      <c r="C149" s="9">
        <v>6.8764890000000003</v>
      </c>
      <c r="D149" s="9">
        <v>6.9584979999999996</v>
      </c>
      <c r="E149" s="9">
        <v>6.9923209999999996</v>
      </c>
      <c r="F149" s="9">
        <v>7.1913609999999997</v>
      </c>
      <c r="G149" s="9">
        <v>7.4926649999999997</v>
      </c>
      <c r="H149" s="9">
        <v>7.7805710000000001</v>
      </c>
      <c r="I149" s="9">
        <v>7.9707489999999996</v>
      </c>
      <c r="J149" s="9">
        <v>8.1891079999999992</v>
      </c>
      <c r="K149" s="9">
        <v>8.3134169999999994</v>
      </c>
      <c r="L149" s="9">
        <v>8.5631819999999994</v>
      </c>
      <c r="M149" s="9">
        <v>8.7378269999999993</v>
      </c>
      <c r="N149" s="9">
        <v>8.9205240000000003</v>
      </c>
      <c r="O149" s="9">
        <v>9.0869250000000008</v>
      </c>
      <c r="P149" s="9">
        <v>9.1855840000000004</v>
      </c>
      <c r="Q149" s="9">
        <v>9.3324669999999994</v>
      </c>
      <c r="R149" s="9">
        <v>9.5021190000000004</v>
      </c>
      <c r="S149" s="9">
        <v>9.7464259999999996</v>
      </c>
      <c r="T149" s="9">
        <v>9.9939129999999992</v>
      </c>
      <c r="U149" s="9">
        <v>10.229839999999999</v>
      </c>
      <c r="V149" s="9">
        <v>10.479808999999999</v>
      </c>
      <c r="W149" s="9">
        <v>10.734988</v>
      </c>
      <c r="X149" s="9">
        <v>11.027430000000001</v>
      </c>
      <c r="Y149" s="9">
        <v>11.404828</v>
      </c>
      <c r="Z149" s="9">
        <v>11.830589</v>
      </c>
      <c r="AA149" s="9">
        <v>12.283802</v>
      </c>
      <c r="AB149" s="9">
        <v>12.566329445999999</v>
      </c>
      <c r="AC149" s="9">
        <v>12.855355023257998</v>
      </c>
      <c r="AD149" s="9">
        <v>13.15102818879293</v>
      </c>
      <c r="AE149" s="9">
        <v>13.453501837135166</v>
      </c>
      <c r="AF149" s="9">
        <v>13.762932379389273</v>
      </c>
      <c r="AG149" s="9">
        <v>14.079479824115225</v>
      </c>
      <c r="AH149" s="9">
        <v>14.403307860069875</v>
      </c>
      <c r="AI149" s="9">
        <v>14.734583940851481</v>
      </c>
      <c r="AJ149" s="9">
        <v>15.073479371491064</v>
      </c>
      <c r="AK149" s="9">
        <v>15.420169397035357</v>
      </c>
      <c r="AL149" s="9">
        <v>15.774833293167168</v>
      </c>
      <c r="AM149" s="9">
        <v>16.13765445891001</v>
      </c>
      <c r="AN149" s="9">
        <v>16.50882051146494</v>
      </c>
      <c r="AO149" s="9">
        <v>16.88852338322863</v>
      </c>
      <c r="AP149" s="9">
        <v>17.276959421042886</v>
      </c>
      <c r="AQ149" s="9">
        <v>17.674329487726869</v>
      </c>
      <c r="AR149" s="9">
        <v>18.080839065944584</v>
      </c>
      <c r="AS149" s="9">
        <v>18.496698364461309</v>
      </c>
      <c r="AT149" s="9">
        <v>18.922122426843917</v>
      </c>
      <c r="AU149" s="9">
        <v>19.357331242661324</v>
      </c>
      <c r="AV149" s="9">
        <v>19.802549861242532</v>
      </c>
      <c r="AW149" s="9">
        <v>20.258008508051109</v>
      </c>
      <c r="AX149" s="9">
        <v>20.723942703736281</v>
      </c>
      <c r="AY149" s="9">
        <v>21.200593385922215</v>
      </c>
      <c r="AZ149" s="9">
        <v>21.688207033798424</v>
      </c>
      <c r="BA149" s="9">
        <v>22.187035795575785</v>
      </c>
      <c r="BB149" s="9">
        <v>22.697337618874027</v>
      </c>
      <c r="BC149" s="9">
        <v>23.219376384108127</v>
      </c>
      <c r="BD149" s="9">
        <v>23.753422040942613</v>
      </c>
      <c r="BE149" s="9">
        <v>24.299750747884293</v>
      </c>
      <c r="BF149" s="9">
        <v>24.858645015085628</v>
      </c>
      <c r="BG149" s="9">
        <v>25.430393850432594</v>
      </c>
      <c r="BH149" s="9">
        <v>26.015292908992542</v>
      </c>
      <c r="BI149" s="9">
        <v>26.613644645899367</v>
      </c>
      <c r="BJ149" s="9">
        <v>27.22575847275505</v>
      </c>
      <c r="BK149" s="9">
        <v>27.22575847275505</v>
      </c>
      <c r="BL149" s="9">
        <v>27.22575847275505</v>
      </c>
      <c r="BM149" s="9">
        <v>27.22575847275505</v>
      </c>
      <c r="BN149" s="9">
        <v>27.22575847275505</v>
      </c>
      <c r="BO149" s="9">
        <v>27.22575847275505</v>
      </c>
      <c r="BP149" s="9">
        <v>27.22575847275505</v>
      </c>
      <c r="BQ149" s="9">
        <v>27.22575847275505</v>
      </c>
      <c r="BR149" s="9">
        <v>27.22575847275505</v>
      </c>
      <c r="BS149" s="9">
        <v>27.22575847275505</v>
      </c>
      <c r="BT149" s="9">
        <v>27.22575847275505</v>
      </c>
      <c r="BU149" s="9">
        <v>27.22575847275505</v>
      </c>
      <c r="BV149" s="9">
        <v>27.22575847275505</v>
      </c>
      <c r="BW149" s="9">
        <v>27.22575847275505</v>
      </c>
      <c r="BX149" s="9">
        <v>27.22575847275505</v>
      </c>
      <c r="BY149" s="9">
        <v>27.22575847275505</v>
      </c>
      <c r="BZ149" s="9">
        <v>27.22575847275505</v>
      </c>
      <c r="CA149" s="9">
        <v>27.22575847275505</v>
      </c>
      <c r="CB149" s="9">
        <v>27.22575847275505</v>
      </c>
      <c r="CC149" s="9">
        <v>27.22575847275505</v>
      </c>
      <c r="CD149" s="9">
        <v>27.22575847275505</v>
      </c>
      <c r="CE149" s="9">
        <v>27.22575847275505</v>
      </c>
      <c r="CF149" s="9">
        <v>27.22575847275505</v>
      </c>
      <c r="CG149" s="9">
        <v>27.22575847275505</v>
      </c>
      <c r="CH149" s="9">
        <v>27.22575847275505</v>
      </c>
      <c r="CI149" s="9">
        <v>27.22575847275505</v>
      </c>
      <c r="CJ149" s="9">
        <v>27.22575847275505</v>
      </c>
      <c r="CK149" s="9">
        <v>27.22575847275505</v>
      </c>
      <c r="CL149" s="9">
        <v>27.22575847275505</v>
      </c>
      <c r="CM149" s="9">
        <v>27.22575847275505</v>
      </c>
      <c r="CN149" s="9">
        <v>27.22575847275505</v>
      </c>
      <c r="CO149" s="9">
        <v>27.22575847275505</v>
      </c>
      <c r="CP149" s="9">
        <v>27.22575847275505</v>
      </c>
      <c r="CQ149" s="9">
        <v>27.22575847275505</v>
      </c>
      <c r="CR149" s="9">
        <v>27.22575847275505</v>
      </c>
      <c r="CS149" s="9">
        <v>27.22575847275505</v>
      </c>
    </row>
    <row r="150" spans="1:97" s="9" customFormat="1">
      <c r="A150" s="11" t="s">
        <v>29</v>
      </c>
      <c r="B150" s="9">
        <v>6.704243</v>
      </c>
      <c r="C150" s="9">
        <v>6.8764890000000003</v>
      </c>
      <c r="D150" s="9">
        <v>6.9584979999999996</v>
      </c>
      <c r="E150" s="9">
        <v>6.9923209999999996</v>
      </c>
      <c r="F150" s="9">
        <v>7.1913609999999997</v>
      </c>
      <c r="G150" s="9">
        <v>7.4926649999999997</v>
      </c>
      <c r="H150" s="9">
        <v>7.7805710000000001</v>
      </c>
      <c r="I150" s="9">
        <v>7.9707489999999996</v>
      </c>
      <c r="J150" s="9">
        <v>8.1891079999999992</v>
      </c>
      <c r="K150" s="9">
        <v>8.3134169999999994</v>
      </c>
      <c r="L150" s="9">
        <v>8.5631819999999994</v>
      </c>
      <c r="M150" s="9">
        <v>8.7378269999999993</v>
      </c>
      <c r="N150" s="9">
        <v>8.9205240000000003</v>
      </c>
      <c r="O150" s="9">
        <v>9.0869250000000008</v>
      </c>
      <c r="P150" s="9">
        <v>9.1855840000000004</v>
      </c>
      <c r="Q150" s="9">
        <v>9.3324669999999994</v>
      </c>
      <c r="R150" s="9">
        <v>9.5021190000000004</v>
      </c>
      <c r="S150" s="9">
        <v>9.7464259999999996</v>
      </c>
      <c r="T150" s="9">
        <v>9.9939129999999992</v>
      </c>
      <c r="U150" s="9">
        <v>10.229839999999999</v>
      </c>
      <c r="V150" s="9">
        <v>10.479808999999999</v>
      </c>
      <c r="W150" s="9">
        <v>10.734988</v>
      </c>
      <c r="X150" s="9">
        <v>11.027430000000001</v>
      </c>
      <c r="Y150" s="9">
        <v>11.404828</v>
      </c>
      <c r="Z150" s="9">
        <v>11.830589</v>
      </c>
      <c r="AA150" s="9">
        <v>12.283802</v>
      </c>
      <c r="AB150" s="9">
        <v>12.566329445999999</v>
      </c>
      <c r="AC150" s="9">
        <v>12.855355023257998</v>
      </c>
      <c r="AD150" s="9">
        <v>13.15102818879293</v>
      </c>
      <c r="AE150" s="9">
        <v>13.453501837135166</v>
      </c>
      <c r="AF150" s="9">
        <v>13.762932379389273</v>
      </c>
      <c r="AG150" s="9">
        <v>14.079479824115225</v>
      </c>
      <c r="AH150" s="9">
        <v>14.403307860069875</v>
      </c>
      <c r="AI150" s="9">
        <v>14.734583940851481</v>
      </c>
      <c r="AJ150" s="9">
        <v>15.073479371491064</v>
      </c>
      <c r="AK150" s="9">
        <v>15.420169397035357</v>
      </c>
      <c r="AL150" s="9">
        <v>15.774833293167168</v>
      </c>
      <c r="AM150" s="9">
        <v>16.13765445891001</v>
      </c>
      <c r="AN150" s="9">
        <v>16.50882051146494</v>
      </c>
      <c r="AO150" s="9">
        <v>16.88852338322863</v>
      </c>
      <c r="AP150" s="9">
        <v>17.276959421042886</v>
      </c>
      <c r="AQ150" s="9">
        <v>17.674329487726869</v>
      </c>
      <c r="AR150" s="9">
        <v>18.080839065944584</v>
      </c>
      <c r="AS150" s="9">
        <v>18.496698364461309</v>
      </c>
      <c r="AT150" s="9">
        <v>18.922122426843917</v>
      </c>
      <c r="AU150" s="9">
        <v>19.357331242661324</v>
      </c>
      <c r="AV150" s="9">
        <v>19.802549861242532</v>
      </c>
      <c r="AW150" s="9">
        <v>20.258008508051109</v>
      </c>
      <c r="AX150" s="9">
        <v>20.723942703736281</v>
      </c>
      <c r="AY150" s="9">
        <v>21.200593385922215</v>
      </c>
      <c r="AZ150" s="9">
        <v>21.688207033798424</v>
      </c>
      <c r="BA150" s="9">
        <v>22.187035795575785</v>
      </c>
      <c r="BB150" s="9">
        <v>22.697337618874027</v>
      </c>
      <c r="BC150" s="9">
        <v>23.219376384108127</v>
      </c>
      <c r="BD150" s="9">
        <v>23.753422040942613</v>
      </c>
      <c r="BE150" s="9">
        <v>24.299750747884293</v>
      </c>
      <c r="BF150" s="9">
        <v>24.858645015085628</v>
      </c>
      <c r="BG150" s="9">
        <v>25.430393850432594</v>
      </c>
      <c r="BH150" s="9">
        <v>26.015292908992542</v>
      </c>
      <c r="BI150" s="9">
        <v>26.613644645899367</v>
      </c>
      <c r="BJ150" s="9">
        <v>27.22575847275505</v>
      </c>
      <c r="BK150" s="9">
        <v>27.22575847275505</v>
      </c>
      <c r="BL150" s="9">
        <v>27.22575847275505</v>
      </c>
      <c r="BM150" s="9">
        <v>27.22575847275505</v>
      </c>
      <c r="BN150" s="9">
        <v>27.22575847275505</v>
      </c>
      <c r="BO150" s="9">
        <v>27.22575847275505</v>
      </c>
      <c r="BP150" s="9">
        <v>27.22575847275505</v>
      </c>
      <c r="BQ150" s="9">
        <v>27.22575847275505</v>
      </c>
      <c r="BR150" s="9">
        <v>27.22575847275505</v>
      </c>
      <c r="BS150" s="9">
        <v>27.22575847275505</v>
      </c>
      <c r="BT150" s="9">
        <v>27.22575847275505</v>
      </c>
      <c r="BU150" s="9">
        <v>27.22575847275505</v>
      </c>
      <c r="BV150" s="9">
        <v>27.22575847275505</v>
      </c>
      <c r="BW150" s="9">
        <v>27.22575847275505</v>
      </c>
      <c r="BX150" s="9">
        <v>27.22575847275505</v>
      </c>
      <c r="BY150" s="9">
        <v>27.22575847275505</v>
      </c>
      <c r="BZ150" s="9">
        <v>27.22575847275505</v>
      </c>
      <c r="CA150" s="9">
        <v>27.22575847275505</v>
      </c>
      <c r="CB150" s="9">
        <v>27.22575847275505</v>
      </c>
      <c r="CC150" s="9">
        <v>27.22575847275505</v>
      </c>
      <c r="CD150" s="9">
        <v>27.22575847275505</v>
      </c>
      <c r="CE150" s="9">
        <v>27.22575847275505</v>
      </c>
      <c r="CF150" s="9">
        <v>27.22575847275505</v>
      </c>
      <c r="CG150" s="9">
        <v>27.22575847275505</v>
      </c>
      <c r="CH150" s="9">
        <v>27.22575847275505</v>
      </c>
      <c r="CI150" s="9">
        <v>27.22575847275505</v>
      </c>
      <c r="CJ150" s="9">
        <v>27.22575847275505</v>
      </c>
      <c r="CK150" s="9">
        <v>27.22575847275505</v>
      </c>
      <c r="CL150" s="9">
        <v>27.22575847275505</v>
      </c>
      <c r="CM150" s="9">
        <v>27.22575847275505</v>
      </c>
      <c r="CN150" s="9">
        <v>27.22575847275505</v>
      </c>
      <c r="CO150" s="9">
        <v>27.22575847275505</v>
      </c>
      <c r="CP150" s="9">
        <v>27.22575847275505</v>
      </c>
      <c r="CQ150" s="9">
        <v>27.22575847275505</v>
      </c>
      <c r="CR150" s="9">
        <v>27.22575847275505</v>
      </c>
      <c r="CS150" s="9">
        <v>27.22575847275505</v>
      </c>
    </row>
    <row r="151" spans="1:97" s="9" customFormat="1">
      <c r="A151" s="11" t="s">
        <v>30</v>
      </c>
      <c r="B151" s="9">
        <v>6.704243</v>
      </c>
      <c r="C151" s="9">
        <v>6.8764890000000003</v>
      </c>
      <c r="D151" s="9">
        <v>6.9584979999999996</v>
      </c>
      <c r="E151" s="9">
        <v>6.9923209999999996</v>
      </c>
      <c r="F151" s="9">
        <v>7.1913609999999997</v>
      </c>
      <c r="G151" s="9">
        <v>7.4926649999999997</v>
      </c>
      <c r="H151" s="9">
        <v>7.7805710000000001</v>
      </c>
      <c r="I151" s="9">
        <v>7.9707489999999996</v>
      </c>
      <c r="J151" s="9">
        <v>8.1891079999999992</v>
      </c>
      <c r="K151" s="9">
        <v>8.3134169999999994</v>
      </c>
      <c r="L151" s="9">
        <v>8.5631819999999994</v>
      </c>
      <c r="M151" s="9">
        <v>8.7378269999999993</v>
      </c>
      <c r="N151" s="9">
        <v>8.9205240000000003</v>
      </c>
      <c r="O151" s="9">
        <v>9.0869250000000008</v>
      </c>
      <c r="P151" s="9">
        <v>9.1855840000000004</v>
      </c>
      <c r="Q151" s="9">
        <v>9.3324669999999994</v>
      </c>
      <c r="R151" s="9">
        <v>9.5021190000000004</v>
      </c>
      <c r="S151" s="9">
        <v>9.7464259999999996</v>
      </c>
      <c r="T151" s="9">
        <v>9.9939129999999992</v>
      </c>
      <c r="U151" s="9">
        <v>10.229839999999999</v>
      </c>
      <c r="V151" s="9">
        <v>10.479808999999999</v>
      </c>
      <c r="W151" s="9">
        <v>10.734988</v>
      </c>
      <c r="X151" s="9">
        <v>11.027430000000001</v>
      </c>
      <c r="Y151" s="9">
        <v>11.404828</v>
      </c>
      <c r="Z151" s="9">
        <v>11.830589</v>
      </c>
      <c r="AA151" s="9">
        <v>12.283802</v>
      </c>
      <c r="AB151" s="9">
        <v>12.566329445999999</v>
      </c>
      <c r="AC151" s="9">
        <v>12.855355023257998</v>
      </c>
      <c r="AD151" s="9">
        <v>13.15102818879293</v>
      </c>
      <c r="AE151" s="9">
        <v>13.453501837135166</v>
      </c>
      <c r="AF151" s="9">
        <v>13.762932379389273</v>
      </c>
      <c r="AG151" s="9">
        <v>14.079479824115225</v>
      </c>
      <c r="AH151" s="9">
        <v>14.403307860069875</v>
      </c>
      <c r="AI151" s="9">
        <v>14.734583940851481</v>
      </c>
      <c r="AJ151" s="9">
        <v>15.073479371491064</v>
      </c>
      <c r="AK151" s="9">
        <v>15.420169397035357</v>
      </c>
      <c r="AL151" s="9">
        <v>15.774833293167168</v>
      </c>
      <c r="AM151" s="9">
        <v>16.13765445891001</v>
      </c>
      <c r="AN151" s="9">
        <v>16.50882051146494</v>
      </c>
      <c r="AO151" s="9">
        <v>16.88852338322863</v>
      </c>
      <c r="AP151" s="9">
        <v>17.276959421042886</v>
      </c>
      <c r="AQ151" s="9">
        <v>17.674329487726869</v>
      </c>
      <c r="AR151" s="9">
        <v>18.080839065944584</v>
      </c>
      <c r="AS151" s="9">
        <v>18.496698364461309</v>
      </c>
      <c r="AT151" s="9">
        <v>18.922122426843917</v>
      </c>
      <c r="AU151" s="9">
        <v>19.357331242661324</v>
      </c>
      <c r="AV151" s="9">
        <v>19.802549861242532</v>
      </c>
      <c r="AW151" s="9">
        <v>20.258008508051109</v>
      </c>
      <c r="AX151" s="9">
        <v>20.723942703736281</v>
      </c>
      <c r="AY151" s="9">
        <v>21.200593385922215</v>
      </c>
      <c r="AZ151" s="9">
        <v>21.688207033798424</v>
      </c>
      <c r="BA151" s="9">
        <v>22.187035795575785</v>
      </c>
      <c r="BB151" s="9">
        <v>22.697337618874027</v>
      </c>
      <c r="BC151" s="9">
        <v>23.219376384108127</v>
      </c>
      <c r="BD151" s="9">
        <v>23.753422040942613</v>
      </c>
      <c r="BE151" s="9">
        <v>24.299750747884293</v>
      </c>
      <c r="BF151" s="9">
        <v>24.858645015085628</v>
      </c>
      <c r="BG151" s="9">
        <v>25.430393850432594</v>
      </c>
      <c r="BH151" s="9">
        <v>26.015292908992542</v>
      </c>
      <c r="BI151" s="9">
        <v>26.613644645899367</v>
      </c>
      <c r="BJ151" s="9">
        <v>27.22575847275505</v>
      </c>
      <c r="BK151" s="9">
        <v>27.22575847275505</v>
      </c>
      <c r="BL151" s="9">
        <v>27.22575847275505</v>
      </c>
      <c r="BM151" s="9">
        <v>27.22575847275505</v>
      </c>
      <c r="BN151" s="9">
        <v>27.22575847275505</v>
      </c>
      <c r="BO151" s="9">
        <v>27.22575847275505</v>
      </c>
      <c r="BP151" s="9">
        <v>27.22575847275505</v>
      </c>
      <c r="BQ151" s="9">
        <v>27.22575847275505</v>
      </c>
      <c r="BR151" s="9">
        <v>27.22575847275505</v>
      </c>
      <c r="BS151" s="9">
        <v>27.22575847275505</v>
      </c>
      <c r="BT151" s="9">
        <v>27.22575847275505</v>
      </c>
      <c r="BU151" s="9">
        <v>27.22575847275505</v>
      </c>
      <c r="BV151" s="9">
        <v>27.22575847275505</v>
      </c>
      <c r="BW151" s="9">
        <v>27.22575847275505</v>
      </c>
      <c r="BX151" s="9">
        <v>27.22575847275505</v>
      </c>
      <c r="BY151" s="9">
        <v>27.22575847275505</v>
      </c>
      <c r="BZ151" s="9">
        <v>27.22575847275505</v>
      </c>
      <c r="CA151" s="9">
        <v>27.22575847275505</v>
      </c>
      <c r="CB151" s="9">
        <v>27.22575847275505</v>
      </c>
      <c r="CC151" s="9">
        <v>27.22575847275505</v>
      </c>
      <c r="CD151" s="9">
        <v>27.22575847275505</v>
      </c>
      <c r="CE151" s="9">
        <v>27.22575847275505</v>
      </c>
      <c r="CF151" s="9">
        <v>27.22575847275505</v>
      </c>
      <c r="CG151" s="9">
        <v>27.22575847275505</v>
      </c>
      <c r="CH151" s="9">
        <v>27.22575847275505</v>
      </c>
      <c r="CI151" s="9">
        <v>27.22575847275505</v>
      </c>
      <c r="CJ151" s="9">
        <v>27.22575847275505</v>
      </c>
      <c r="CK151" s="9">
        <v>27.22575847275505</v>
      </c>
      <c r="CL151" s="9">
        <v>27.22575847275505</v>
      </c>
      <c r="CM151" s="9">
        <v>27.22575847275505</v>
      </c>
      <c r="CN151" s="9">
        <v>27.22575847275505</v>
      </c>
      <c r="CO151" s="9">
        <v>27.22575847275505</v>
      </c>
      <c r="CP151" s="9">
        <v>27.22575847275505</v>
      </c>
      <c r="CQ151" s="9">
        <v>27.22575847275505</v>
      </c>
      <c r="CR151" s="9">
        <v>27.22575847275505</v>
      </c>
      <c r="CS151" s="9">
        <v>27.22575847275505</v>
      </c>
    </row>
    <row r="152" spans="1:97" s="9" customFormat="1">
      <c r="A152" s="11" t="s">
        <v>31</v>
      </c>
      <c r="B152" s="9">
        <v>6.704243</v>
      </c>
      <c r="C152" s="9">
        <v>6.8764890000000003</v>
      </c>
      <c r="D152" s="9">
        <v>6.9584979999999996</v>
      </c>
      <c r="E152" s="9">
        <v>6.9923209999999996</v>
      </c>
      <c r="F152" s="9">
        <v>7.1913609999999997</v>
      </c>
      <c r="G152" s="9">
        <v>7.4926649999999997</v>
      </c>
      <c r="H152" s="9">
        <v>7.7805710000000001</v>
      </c>
      <c r="I152" s="9">
        <v>7.9707489999999996</v>
      </c>
      <c r="J152" s="9">
        <v>8.1891079999999992</v>
      </c>
      <c r="K152" s="9">
        <v>8.3134169999999994</v>
      </c>
      <c r="L152" s="9">
        <v>8.5631819999999994</v>
      </c>
      <c r="M152" s="9">
        <v>8.7378269999999993</v>
      </c>
      <c r="N152" s="9">
        <v>8.9205240000000003</v>
      </c>
      <c r="O152" s="9">
        <v>9.0869250000000008</v>
      </c>
      <c r="P152" s="9">
        <v>9.1855840000000004</v>
      </c>
      <c r="Q152" s="9">
        <v>9.3324669999999994</v>
      </c>
      <c r="R152" s="9">
        <v>9.5021190000000004</v>
      </c>
      <c r="S152" s="9">
        <v>9.7464259999999996</v>
      </c>
      <c r="T152" s="9">
        <v>9.9939129999999992</v>
      </c>
      <c r="U152" s="9">
        <v>10.229839999999999</v>
      </c>
      <c r="V152" s="9">
        <v>10.479808999999999</v>
      </c>
      <c r="W152" s="9">
        <v>10.734988</v>
      </c>
      <c r="X152" s="9">
        <v>11.027430000000001</v>
      </c>
      <c r="Y152" s="9">
        <v>11.404828</v>
      </c>
      <c r="Z152" s="9">
        <v>11.830589</v>
      </c>
      <c r="AA152" s="9">
        <v>12.283802</v>
      </c>
      <c r="AB152" s="9">
        <v>12.566329445999999</v>
      </c>
      <c r="AC152" s="9">
        <v>12.855355023257998</v>
      </c>
      <c r="AD152" s="9">
        <v>13.15102818879293</v>
      </c>
      <c r="AE152" s="9">
        <v>13.453501837135166</v>
      </c>
      <c r="AF152" s="9">
        <v>13.762932379389273</v>
      </c>
      <c r="AG152" s="9">
        <v>14.079479824115225</v>
      </c>
      <c r="AH152" s="9">
        <v>14.403307860069875</v>
      </c>
      <c r="AI152" s="9">
        <v>14.734583940851481</v>
      </c>
      <c r="AJ152" s="9">
        <v>15.073479371491064</v>
      </c>
      <c r="AK152" s="9">
        <v>15.420169397035357</v>
      </c>
      <c r="AL152" s="9">
        <v>15.774833293167168</v>
      </c>
      <c r="AM152" s="9">
        <v>16.13765445891001</v>
      </c>
      <c r="AN152" s="9">
        <v>16.50882051146494</v>
      </c>
      <c r="AO152" s="9">
        <v>16.88852338322863</v>
      </c>
      <c r="AP152" s="9">
        <v>17.276959421042886</v>
      </c>
      <c r="AQ152" s="9">
        <v>17.674329487726869</v>
      </c>
      <c r="AR152" s="9">
        <v>18.080839065944584</v>
      </c>
      <c r="AS152" s="9">
        <v>18.496698364461309</v>
      </c>
      <c r="AT152" s="9">
        <v>18.922122426843917</v>
      </c>
      <c r="AU152" s="9">
        <v>19.357331242661324</v>
      </c>
      <c r="AV152" s="9">
        <v>19.802549861242532</v>
      </c>
      <c r="AW152" s="9">
        <v>20.258008508051109</v>
      </c>
      <c r="AX152" s="9">
        <v>20.723942703736281</v>
      </c>
      <c r="AY152" s="9">
        <v>21.200593385922215</v>
      </c>
      <c r="AZ152" s="9">
        <v>21.688207033798424</v>
      </c>
      <c r="BA152" s="9">
        <v>22.187035795575785</v>
      </c>
      <c r="BB152" s="9">
        <v>22.697337618874027</v>
      </c>
      <c r="BC152" s="9">
        <v>23.219376384108127</v>
      </c>
      <c r="BD152" s="9">
        <v>23.753422040942613</v>
      </c>
      <c r="BE152" s="9">
        <v>24.299750747884293</v>
      </c>
      <c r="BF152" s="9">
        <v>24.858645015085628</v>
      </c>
      <c r="BG152" s="9">
        <v>25.430393850432594</v>
      </c>
      <c r="BH152" s="9">
        <v>26.015292908992542</v>
      </c>
      <c r="BI152" s="9">
        <v>26.613644645899367</v>
      </c>
      <c r="BJ152" s="9">
        <v>27.22575847275505</v>
      </c>
      <c r="BK152" s="9">
        <v>27.22575847275505</v>
      </c>
      <c r="BL152" s="9">
        <v>27.22575847275505</v>
      </c>
      <c r="BM152" s="9">
        <v>27.22575847275505</v>
      </c>
      <c r="BN152" s="9">
        <v>27.22575847275505</v>
      </c>
      <c r="BO152" s="9">
        <v>27.22575847275505</v>
      </c>
      <c r="BP152" s="9">
        <v>27.22575847275505</v>
      </c>
      <c r="BQ152" s="9">
        <v>27.22575847275505</v>
      </c>
      <c r="BR152" s="9">
        <v>27.22575847275505</v>
      </c>
      <c r="BS152" s="9">
        <v>27.22575847275505</v>
      </c>
      <c r="BT152" s="9">
        <v>27.22575847275505</v>
      </c>
      <c r="BU152" s="9">
        <v>27.22575847275505</v>
      </c>
      <c r="BV152" s="9">
        <v>27.22575847275505</v>
      </c>
      <c r="BW152" s="9">
        <v>27.22575847275505</v>
      </c>
      <c r="BX152" s="9">
        <v>27.22575847275505</v>
      </c>
      <c r="BY152" s="9">
        <v>27.22575847275505</v>
      </c>
      <c r="BZ152" s="9">
        <v>27.22575847275505</v>
      </c>
      <c r="CA152" s="9">
        <v>27.22575847275505</v>
      </c>
      <c r="CB152" s="9">
        <v>27.22575847275505</v>
      </c>
      <c r="CC152" s="9">
        <v>27.22575847275505</v>
      </c>
      <c r="CD152" s="9">
        <v>27.22575847275505</v>
      </c>
      <c r="CE152" s="9">
        <v>27.22575847275505</v>
      </c>
      <c r="CF152" s="9">
        <v>27.22575847275505</v>
      </c>
      <c r="CG152" s="9">
        <v>27.22575847275505</v>
      </c>
      <c r="CH152" s="9">
        <v>27.22575847275505</v>
      </c>
      <c r="CI152" s="9">
        <v>27.22575847275505</v>
      </c>
      <c r="CJ152" s="9">
        <v>27.22575847275505</v>
      </c>
      <c r="CK152" s="9">
        <v>27.22575847275505</v>
      </c>
      <c r="CL152" s="9">
        <v>27.22575847275505</v>
      </c>
      <c r="CM152" s="9">
        <v>27.22575847275505</v>
      </c>
      <c r="CN152" s="9">
        <v>27.22575847275505</v>
      </c>
      <c r="CO152" s="9">
        <v>27.22575847275505</v>
      </c>
      <c r="CP152" s="9">
        <v>27.22575847275505</v>
      </c>
      <c r="CQ152" s="9">
        <v>27.22575847275505</v>
      </c>
      <c r="CR152" s="9">
        <v>27.22575847275505</v>
      </c>
      <c r="CS152" s="9">
        <v>27.22575847275505</v>
      </c>
    </row>
    <row r="153" spans="1:97" s="9" customFormat="1">
      <c r="A153" s="11" t="s">
        <v>32</v>
      </c>
      <c r="B153" s="9">
        <v>6.704243</v>
      </c>
      <c r="C153" s="9">
        <v>6.8764890000000003</v>
      </c>
      <c r="D153" s="9">
        <v>6.9584979999999996</v>
      </c>
      <c r="E153" s="9">
        <v>6.9923209999999996</v>
      </c>
      <c r="F153" s="9">
        <v>7.1913609999999997</v>
      </c>
      <c r="G153" s="9">
        <v>7.4926649999999997</v>
      </c>
      <c r="H153" s="9">
        <v>7.7805710000000001</v>
      </c>
      <c r="I153" s="9">
        <v>7.9707489999999996</v>
      </c>
      <c r="J153" s="9">
        <v>8.1891079999999992</v>
      </c>
      <c r="K153" s="9">
        <v>8.3134169999999994</v>
      </c>
      <c r="L153" s="9">
        <v>8.5631819999999994</v>
      </c>
      <c r="M153" s="9">
        <v>8.7378269999999993</v>
      </c>
      <c r="N153" s="9">
        <v>8.9205240000000003</v>
      </c>
      <c r="O153" s="9">
        <v>9.0869250000000008</v>
      </c>
      <c r="P153" s="9">
        <v>9.1855840000000004</v>
      </c>
      <c r="Q153" s="9">
        <v>9.3324669999999994</v>
      </c>
      <c r="R153" s="9">
        <v>9.5021190000000004</v>
      </c>
      <c r="S153" s="9">
        <v>9.7464259999999996</v>
      </c>
      <c r="T153" s="9">
        <v>9.9939129999999992</v>
      </c>
      <c r="U153" s="9">
        <v>10.229839999999999</v>
      </c>
      <c r="V153" s="9">
        <v>10.479808999999999</v>
      </c>
      <c r="W153" s="9">
        <v>10.734988</v>
      </c>
      <c r="X153" s="9">
        <v>11.027430000000001</v>
      </c>
      <c r="Y153" s="9">
        <v>11.404828</v>
      </c>
      <c r="Z153" s="9">
        <v>11.830589</v>
      </c>
      <c r="AA153" s="9">
        <v>12.283802</v>
      </c>
      <c r="AB153" s="9">
        <v>12.566329445999999</v>
      </c>
      <c r="AC153" s="9">
        <v>12.855355023257998</v>
      </c>
      <c r="AD153" s="9">
        <v>13.15102818879293</v>
      </c>
      <c r="AE153" s="9">
        <v>13.453501837135166</v>
      </c>
      <c r="AF153" s="9">
        <v>13.762932379389273</v>
      </c>
      <c r="AG153" s="9">
        <v>14.079479824115225</v>
      </c>
      <c r="AH153" s="9">
        <v>14.403307860069875</v>
      </c>
      <c r="AI153" s="9">
        <v>14.734583940851481</v>
      </c>
      <c r="AJ153" s="9">
        <v>15.073479371491064</v>
      </c>
      <c r="AK153" s="9">
        <v>15.420169397035357</v>
      </c>
      <c r="AL153" s="9">
        <v>15.774833293167168</v>
      </c>
      <c r="AM153" s="9">
        <v>16.13765445891001</v>
      </c>
      <c r="AN153" s="9">
        <v>16.50882051146494</v>
      </c>
      <c r="AO153" s="9">
        <v>16.88852338322863</v>
      </c>
      <c r="AP153" s="9">
        <v>17.276959421042886</v>
      </c>
      <c r="AQ153" s="9">
        <v>17.674329487726869</v>
      </c>
      <c r="AR153" s="9">
        <v>18.080839065944584</v>
      </c>
      <c r="AS153" s="9">
        <v>18.496698364461309</v>
      </c>
      <c r="AT153" s="9">
        <v>18.922122426843917</v>
      </c>
      <c r="AU153" s="9">
        <v>19.357331242661324</v>
      </c>
      <c r="AV153" s="9">
        <v>19.802549861242532</v>
      </c>
      <c r="AW153" s="9">
        <v>20.258008508051109</v>
      </c>
      <c r="AX153" s="9">
        <v>20.723942703736281</v>
      </c>
      <c r="AY153" s="9">
        <v>21.200593385922215</v>
      </c>
      <c r="AZ153" s="9">
        <v>21.688207033798424</v>
      </c>
      <c r="BA153" s="9">
        <v>22.187035795575785</v>
      </c>
      <c r="BB153" s="9">
        <v>22.697337618874027</v>
      </c>
      <c r="BC153" s="9">
        <v>23.219376384108127</v>
      </c>
      <c r="BD153" s="9">
        <v>23.753422040942613</v>
      </c>
      <c r="BE153" s="9">
        <v>24.299750747884293</v>
      </c>
      <c r="BF153" s="9">
        <v>24.858645015085628</v>
      </c>
      <c r="BG153" s="9">
        <v>25.430393850432594</v>
      </c>
      <c r="BH153" s="9">
        <v>26.015292908992542</v>
      </c>
      <c r="BI153" s="9">
        <v>26.613644645899367</v>
      </c>
      <c r="BJ153" s="9">
        <v>27.22575847275505</v>
      </c>
      <c r="BK153" s="9">
        <v>27.22575847275505</v>
      </c>
      <c r="BL153" s="9">
        <v>27.22575847275505</v>
      </c>
      <c r="BM153" s="9">
        <v>27.22575847275505</v>
      </c>
      <c r="BN153" s="9">
        <v>27.22575847275505</v>
      </c>
      <c r="BO153" s="9">
        <v>27.22575847275505</v>
      </c>
      <c r="BP153" s="9">
        <v>27.22575847275505</v>
      </c>
      <c r="BQ153" s="9">
        <v>27.22575847275505</v>
      </c>
      <c r="BR153" s="9">
        <v>27.22575847275505</v>
      </c>
      <c r="BS153" s="9">
        <v>27.22575847275505</v>
      </c>
      <c r="BT153" s="9">
        <v>27.22575847275505</v>
      </c>
      <c r="BU153" s="9">
        <v>27.22575847275505</v>
      </c>
      <c r="BV153" s="9">
        <v>27.22575847275505</v>
      </c>
      <c r="BW153" s="9">
        <v>27.22575847275505</v>
      </c>
      <c r="BX153" s="9">
        <v>27.22575847275505</v>
      </c>
      <c r="BY153" s="9">
        <v>27.22575847275505</v>
      </c>
      <c r="BZ153" s="9">
        <v>27.22575847275505</v>
      </c>
      <c r="CA153" s="9">
        <v>27.22575847275505</v>
      </c>
      <c r="CB153" s="9">
        <v>27.22575847275505</v>
      </c>
      <c r="CC153" s="9">
        <v>27.22575847275505</v>
      </c>
      <c r="CD153" s="9">
        <v>27.22575847275505</v>
      </c>
      <c r="CE153" s="9">
        <v>27.22575847275505</v>
      </c>
      <c r="CF153" s="9">
        <v>27.22575847275505</v>
      </c>
      <c r="CG153" s="9">
        <v>27.22575847275505</v>
      </c>
      <c r="CH153" s="9">
        <v>27.22575847275505</v>
      </c>
      <c r="CI153" s="9">
        <v>27.22575847275505</v>
      </c>
      <c r="CJ153" s="9">
        <v>27.22575847275505</v>
      </c>
      <c r="CK153" s="9">
        <v>27.22575847275505</v>
      </c>
      <c r="CL153" s="9">
        <v>27.22575847275505</v>
      </c>
      <c r="CM153" s="9">
        <v>27.22575847275505</v>
      </c>
      <c r="CN153" s="9">
        <v>27.22575847275505</v>
      </c>
      <c r="CO153" s="9">
        <v>27.22575847275505</v>
      </c>
      <c r="CP153" s="9">
        <v>27.22575847275505</v>
      </c>
      <c r="CQ153" s="9">
        <v>27.22575847275505</v>
      </c>
      <c r="CR153" s="9">
        <v>27.22575847275505</v>
      </c>
      <c r="CS153" s="9">
        <v>27.22575847275505</v>
      </c>
    </row>
    <row r="155" spans="1:97">
      <c r="A155" s="4" t="s">
        <v>44</v>
      </c>
    </row>
    <row r="156" spans="1:97">
      <c r="A156" s="5"/>
      <c r="B156" s="5">
        <v>1</v>
      </c>
      <c r="C156" s="5">
        <v>2</v>
      </c>
      <c r="D156" s="5">
        <v>3</v>
      </c>
      <c r="E156" s="5">
        <v>4</v>
      </c>
      <c r="F156" s="5">
        <v>5</v>
      </c>
      <c r="G156" s="5">
        <v>6</v>
      </c>
      <c r="H156" s="5">
        <v>7</v>
      </c>
      <c r="I156" s="5">
        <v>8</v>
      </c>
      <c r="J156" s="5">
        <v>9</v>
      </c>
      <c r="K156" s="5">
        <v>10</v>
      </c>
      <c r="L156" s="5">
        <v>11</v>
      </c>
      <c r="M156" s="5">
        <v>12</v>
      </c>
      <c r="N156" s="5">
        <v>13</v>
      </c>
      <c r="O156" s="5">
        <v>14</v>
      </c>
      <c r="P156" s="5">
        <v>15</v>
      </c>
      <c r="Q156" s="5">
        <v>16</v>
      </c>
      <c r="R156" s="5">
        <v>17</v>
      </c>
      <c r="S156" s="5">
        <v>18</v>
      </c>
      <c r="T156" s="5">
        <v>19</v>
      </c>
      <c r="U156" s="5">
        <v>20</v>
      </c>
      <c r="V156" s="5">
        <v>21</v>
      </c>
      <c r="W156" s="5">
        <v>22</v>
      </c>
      <c r="X156" s="5">
        <v>23</v>
      </c>
      <c r="Y156" s="5">
        <v>24</v>
      </c>
      <c r="Z156" s="5">
        <v>25</v>
      </c>
      <c r="AA156" s="5">
        <v>26</v>
      </c>
      <c r="AB156" s="5">
        <v>27</v>
      </c>
      <c r="AC156" s="5">
        <v>28</v>
      </c>
      <c r="AD156" s="5">
        <v>29</v>
      </c>
      <c r="AE156" s="5">
        <v>30</v>
      </c>
      <c r="AF156" s="5">
        <v>31</v>
      </c>
      <c r="AG156" s="5">
        <v>32</v>
      </c>
      <c r="AH156" s="5">
        <v>33</v>
      </c>
      <c r="AI156" s="5">
        <v>34</v>
      </c>
      <c r="AJ156" s="5">
        <v>35</v>
      </c>
      <c r="AK156" s="5">
        <v>36</v>
      </c>
      <c r="AL156" s="5">
        <v>37</v>
      </c>
      <c r="AM156" s="5">
        <v>38</v>
      </c>
      <c r="AN156" s="5">
        <v>39</v>
      </c>
      <c r="AO156" s="5">
        <v>40</v>
      </c>
      <c r="AP156" s="5">
        <v>41</v>
      </c>
      <c r="AQ156" s="5">
        <v>42</v>
      </c>
      <c r="AR156" s="5">
        <v>43</v>
      </c>
      <c r="AS156" s="5">
        <v>44</v>
      </c>
      <c r="AT156" s="5">
        <v>45</v>
      </c>
      <c r="AU156" s="5">
        <v>46</v>
      </c>
      <c r="AV156" s="5">
        <v>47</v>
      </c>
      <c r="AW156" s="5">
        <v>48</v>
      </c>
      <c r="AX156" s="5">
        <v>49</v>
      </c>
      <c r="AY156" s="5">
        <v>50</v>
      </c>
      <c r="AZ156" s="5">
        <v>51</v>
      </c>
      <c r="BA156" s="5">
        <v>52</v>
      </c>
      <c r="BB156" s="5">
        <v>53</v>
      </c>
      <c r="BC156" s="5">
        <v>54</v>
      </c>
      <c r="BD156" s="5">
        <v>55</v>
      </c>
      <c r="BE156" s="5">
        <v>56</v>
      </c>
      <c r="BF156" s="5">
        <v>57</v>
      </c>
      <c r="BG156" s="5">
        <v>58</v>
      </c>
      <c r="BH156" s="5">
        <v>59</v>
      </c>
      <c r="BI156" s="5">
        <v>60</v>
      </c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</row>
    <row r="157" spans="1:97">
      <c r="A157" s="11" t="s">
        <v>22</v>
      </c>
      <c r="B157" s="3">
        <v>9548</v>
      </c>
      <c r="C157" s="3">
        <v>0</v>
      </c>
      <c r="D157" s="3">
        <v>8800</v>
      </c>
      <c r="E157" s="3">
        <v>9683.7138825189631</v>
      </c>
      <c r="F157" s="3">
        <v>10253.250961343858</v>
      </c>
      <c r="G157" s="3">
        <v>10369.105530832803</v>
      </c>
      <c r="H157" s="3">
        <v>10061.163793103451</v>
      </c>
      <c r="I157" s="3">
        <v>9865.0538513974097</v>
      </c>
      <c r="J157" s="3">
        <v>10571.979007633588</v>
      </c>
      <c r="K157" s="3">
        <v>10575</v>
      </c>
      <c r="L157" s="3">
        <v>10784</v>
      </c>
      <c r="M157" s="3">
        <v>11751.263157894737</v>
      </c>
      <c r="N157" s="3">
        <v>10656.111111111111</v>
      </c>
      <c r="O157" s="3">
        <v>10273</v>
      </c>
      <c r="P157" s="3">
        <v>10605.911392405063</v>
      </c>
      <c r="Q157" s="3">
        <v>14500</v>
      </c>
      <c r="R157" s="3">
        <v>0</v>
      </c>
      <c r="S157" s="3">
        <v>0</v>
      </c>
      <c r="T157" s="3">
        <v>10066.962599449775</v>
      </c>
      <c r="U157" s="3">
        <v>9964.6575809199312</v>
      </c>
      <c r="V157" s="3">
        <v>9930.1150837988826</v>
      </c>
      <c r="W157" s="3">
        <v>12823.022556390977</v>
      </c>
      <c r="X157" s="3">
        <v>10866.652463588471</v>
      </c>
      <c r="Y157" s="3">
        <v>10435.052077133674</v>
      </c>
      <c r="Z157" s="3">
        <v>11107.165083135393</v>
      </c>
      <c r="AA157" s="3">
        <v>10104.825749860376</v>
      </c>
      <c r="AB157" s="3">
        <v>10101.330082821267</v>
      </c>
      <c r="AC157" s="3">
        <v>10089.601712754762</v>
      </c>
      <c r="AD157" s="3">
        <v>10676.419452887538</v>
      </c>
      <c r="AE157" s="3">
        <v>10435.465003138732</v>
      </c>
      <c r="AF157" s="3">
        <v>10248.830622382391</v>
      </c>
      <c r="AG157" s="3">
        <v>10715.383409846447</v>
      </c>
      <c r="AH157" s="3">
        <v>10557.859860441933</v>
      </c>
      <c r="AI157" s="3">
        <v>10642.01617839965</v>
      </c>
      <c r="AJ157" s="3">
        <v>10283.410093767237</v>
      </c>
      <c r="AK157" s="3">
        <v>10541.311204565936</v>
      </c>
      <c r="AL157" s="3">
        <v>10627.535567313345</v>
      </c>
      <c r="AM157" s="3">
        <v>10381.745130434783</v>
      </c>
      <c r="AN157" s="3">
        <v>10344.013907642451</v>
      </c>
      <c r="AO157" s="3">
        <v>10220.617055225601</v>
      </c>
      <c r="AP157" s="3">
        <v>10049.125482443755</v>
      </c>
      <c r="AQ157" s="3">
        <v>10215.885520820149</v>
      </c>
      <c r="AR157" s="3">
        <v>10259.456108888582</v>
      </c>
      <c r="AS157" s="3">
        <v>10141.481574016239</v>
      </c>
      <c r="AT157" s="3">
        <v>10147.353303076146</v>
      </c>
      <c r="AU157" s="3">
        <v>10189.267761989342</v>
      </c>
      <c r="AV157" s="3">
        <v>10470.627715228764</v>
      </c>
      <c r="AW157" s="3">
        <v>10323.462907035851</v>
      </c>
      <c r="AX157" s="3">
        <v>10321.150297197848</v>
      </c>
      <c r="AY157" s="3">
        <v>10399.209847947101</v>
      </c>
      <c r="AZ157" s="3">
        <v>10630.451386753582</v>
      </c>
      <c r="BA157" s="3">
        <v>10354.028426336679</v>
      </c>
      <c r="BB157" s="3">
        <v>10602.604108047271</v>
      </c>
      <c r="BC157" s="3">
        <v>10816.277791411043</v>
      </c>
      <c r="BD157" s="3">
        <v>10637.887001733103</v>
      </c>
      <c r="BE157" s="3">
        <v>10501.128127991247</v>
      </c>
      <c r="BF157" s="3">
        <v>10647.48028040039</v>
      </c>
      <c r="BG157" s="3">
        <v>10934.013954535223</v>
      </c>
      <c r="BH157" s="3">
        <v>10467.358296622613</v>
      </c>
      <c r="BI157" s="3">
        <v>10430.809061488671</v>
      </c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</row>
    <row r="158" spans="1:97">
      <c r="A158" s="11" t="s">
        <v>23</v>
      </c>
      <c r="B158" s="3">
        <v>0</v>
      </c>
      <c r="C158" s="3">
        <v>10134.912959381045</v>
      </c>
      <c r="D158" s="3">
        <v>10654.530738005575</v>
      </c>
      <c r="E158" s="3">
        <v>11313.84778715784</v>
      </c>
      <c r="F158" s="3">
        <v>11946.177549279762</v>
      </c>
      <c r="G158" s="3">
        <v>11973.692455735181</v>
      </c>
      <c r="H158" s="3">
        <v>11168.622740322418</v>
      </c>
      <c r="I158" s="3">
        <v>11899.99520515642</v>
      </c>
      <c r="J158" s="3">
        <v>11707.287266143632</v>
      </c>
      <c r="K158" s="3">
        <v>11146.638847035707</v>
      </c>
      <c r="L158" s="3">
        <v>11395.148628486169</v>
      </c>
      <c r="M158" s="3">
        <v>11928.601619866187</v>
      </c>
      <c r="N158" s="3">
        <v>11737.953037375326</v>
      </c>
      <c r="O158" s="3">
        <v>11955.354125404405</v>
      </c>
      <c r="P158" s="3">
        <v>12211.851627117929</v>
      </c>
      <c r="Q158" s="3">
        <v>12855.356399868604</v>
      </c>
      <c r="R158" s="3">
        <v>12333.241851676903</v>
      </c>
      <c r="S158" s="3">
        <v>11629.216101000164</v>
      </c>
      <c r="T158" s="3">
        <v>14124.015896446004</v>
      </c>
      <c r="U158" s="3">
        <v>13969.558307779334</v>
      </c>
      <c r="V158" s="3">
        <v>14216.074023178053</v>
      </c>
      <c r="W158" s="3">
        <v>13943.711659758512</v>
      </c>
      <c r="X158" s="3">
        <v>15656.025151275979</v>
      </c>
      <c r="Y158" s="3">
        <v>12832.084051547236</v>
      </c>
      <c r="Z158" s="3">
        <v>12650.852324635494</v>
      </c>
      <c r="AA158" s="3">
        <v>11753.511180855237</v>
      </c>
      <c r="AB158" s="3">
        <v>12944.278026905831</v>
      </c>
      <c r="AC158" s="3">
        <v>9351.3488736532818</v>
      </c>
      <c r="AD158" s="3">
        <v>14528.498312487596</v>
      </c>
      <c r="AE158" s="3">
        <v>8846.2440441603721</v>
      </c>
      <c r="AF158" s="3">
        <v>10426.111493322542</v>
      </c>
      <c r="AG158" s="3">
        <v>13993.376419686318</v>
      </c>
      <c r="AH158" s="3">
        <v>12880.571929824559</v>
      </c>
      <c r="AI158" s="3">
        <v>15426.489252194975</v>
      </c>
      <c r="AJ158" s="3">
        <v>14784.578968097678</v>
      </c>
      <c r="AK158" s="3">
        <v>16586.736689254594</v>
      </c>
      <c r="AL158" s="3">
        <v>17105.471223021581</v>
      </c>
      <c r="AM158" s="3">
        <v>18760.597521551728</v>
      </c>
      <c r="AN158" s="3">
        <v>16180.161740051179</v>
      </c>
      <c r="AO158" s="3">
        <v>13864.925759864072</v>
      </c>
      <c r="AP158" s="3">
        <v>17498.551129607607</v>
      </c>
      <c r="AQ158" s="3">
        <v>16136.199191189129</v>
      </c>
      <c r="AR158" s="3">
        <v>16154.338193018477</v>
      </c>
      <c r="AS158" s="3">
        <v>17590.514378807191</v>
      </c>
      <c r="AT158" s="3">
        <v>18613.559208286733</v>
      </c>
      <c r="AU158" s="3">
        <v>17662.297990726431</v>
      </c>
      <c r="AV158" s="3">
        <v>20008.470540758677</v>
      </c>
      <c r="AW158" s="3">
        <v>18696.724999999999</v>
      </c>
      <c r="AX158" s="3">
        <v>18759.576513761473</v>
      </c>
      <c r="AY158" s="3">
        <v>17179.559427207641</v>
      </c>
      <c r="AZ158" s="3">
        <v>17374.203592814374</v>
      </c>
      <c r="BA158" s="3">
        <v>18481.594684385389</v>
      </c>
      <c r="BB158" s="3">
        <v>17419.194010416668</v>
      </c>
      <c r="BC158" s="3">
        <v>17389.725206611569</v>
      </c>
      <c r="BD158" s="3">
        <v>12791.632587859422</v>
      </c>
      <c r="BE158" s="3">
        <v>13369.372222222226</v>
      </c>
      <c r="BF158" s="3">
        <v>12964.947368421053</v>
      </c>
      <c r="BG158" s="3">
        <v>15753.779935275079</v>
      </c>
      <c r="BH158" s="3">
        <v>15317.856687898091</v>
      </c>
      <c r="BI158" s="3">
        <v>13944.705223880597</v>
      </c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</row>
    <row r="159" spans="1:97">
      <c r="A159" s="11" t="s">
        <v>24</v>
      </c>
      <c r="B159" s="3">
        <v>0</v>
      </c>
      <c r="C159" s="3">
        <v>7050</v>
      </c>
      <c r="D159" s="3">
        <v>7054.6267837541163</v>
      </c>
      <c r="E159" s="3">
        <v>7155.0696245733798</v>
      </c>
      <c r="F159" s="3">
        <v>7602.4182192350645</v>
      </c>
      <c r="G159" s="3">
        <v>7499.0312592680466</v>
      </c>
      <c r="H159" s="3">
        <v>7742.5243735763097</v>
      </c>
      <c r="I159" s="3">
        <v>7522.1394525719679</v>
      </c>
      <c r="J159" s="3">
        <v>7385.9947229902173</v>
      </c>
      <c r="K159" s="3">
        <v>7406.2835041938515</v>
      </c>
      <c r="L159" s="3">
        <v>7333.0663392050583</v>
      </c>
      <c r="M159" s="3">
        <v>7473.8461104558737</v>
      </c>
      <c r="N159" s="3">
        <v>7576.2470802511534</v>
      </c>
      <c r="O159" s="3">
        <v>7346.6960990593652</v>
      </c>
      <c r="P159" s="3">
        <v>7491.4065802695877</v>
      </c>
      <c r="Q159" s="3">
        <v>7898.4911284101263</v>
      </c>
      <c r="R159" s="3">
        <v>7158.2738740339346</v>
      </c>
      <c r="S159" s="3">
        <v>7638.9247449524055</v>
      </c>
      <c r="T159" s="3">
        <v>7583.6774855212361</v>
      </c>
      <c r="U159" s="3">
        <v>8242.0929400337427</v>
      </c>
      <c r="V159" s="3">
        <v>8170.8653864526605</v>
      </c>
      <c r="W159" s="3">
        <v>8460.6890863846438</v>
      </c>
      <c r="X159" s="3">
        <v>7739.0747552262492</v>
      </c>
      <c r="Y159" s="3">
        <v>8526.0732948221957</v>
      </c>
      <c r="Z159" s="3">
        <v>7993.6925469993976</v>
      </c>
      <c r="AA159" s="3">
        <v>8218.0679568208507</v>
      </c>
      <c r="AB159" s="3">
        <v>7379.9209255533215</v>
      </c>
      <c r="AC159" s="3">
        <v>7531.7775461998099</v>
      </c>
      <c r="AD159" s="3">
        <v>10369.201161029783</v>
      </c>
      <c r="AE159" s="3">
        <v>8117.4138293085334</v>
      </c>
      <c r="AF159" s="3">
        <v>8300</v>
      </c>
      <c r="AG159" s="3">
        <v>0</v>
      </c>
      <c r="AH159" s="3">
        <v>8975.7111716621257</v>
      </c>
      <c r="AI159" s="3">
        <v>9726.4275618374559</v>
      </c>
      <c r="AJ159" s="3">
        <v>10680.071159151044</v>
      </c>
      <c r="AK159" s="3">
        <v>12008.025850340136</v>
      </c>
      <c r="AL159" s="3">
        <v>11355.697594501718</v>
      </c>
      <c r="AM159" s="3">
        <v>11407.959970348405</v>
      </c>
      <c r="AN159" s="3">
        <v>11472.032390396134</v>
      </c>
      <c r="AO159" s="3">
        <v>12057.528196538247</v>
      </c>
      <c r="AP159" s="3">
        <v>11453.781773817102</v>
      </c>
      <c r="AQ159" s="3">
        <v>12190.35990061162</v>
      </c>
      <c r="AR159" s="3">
        <v>11470.036537263857</v>
      </c>
      <c r="AS159" s="3">
        <v>11700.708778910719</v>
      </c>
      <c r="AT159" s="3">
        <v>11816.701712091788</v>
      </c>
      <c r="AU159" s="3">
        <v>10834.75141120278</v>
      </c>
      <c r="AV159" s="3">
        <v>11492.868777187046</v>
      </c>
      <c r="AW159" s="3">
        <v>11242.940768656452</v>
      </c>
      <c r="AX159" s="3">
        <v>11280.2971639513</v>
      </c>
      <c r="AY159" s="3">
        <v>11473.719599427754</v>
      </c>
      <c r="AZ159" s="3">
        <v>12132.659394869548</v>
      </c>
      <c r="BA159" s="3">
        <v>11168.161747412982</v>
      </c>
      <c r="BB159" s="3">
        <v>11432.75736942961</v>
      </c>
      <c r="BC159" s="3">
        <v>11592.477095351205</v>
      </c>
      <c r="BD159" s="3">
        <v>12313.212723658051</v>
      </c>
      <c r="BE159" s="3">
        <v>12005.922048908926</v>
      </c>
      <c r="BF159" s="3">
        <v>11668.807649357901</v>
      </c>
      <c r="BG159" s="3">
        <v>12437.528509822712</v>
      </c>
      <c r="BH159" s="3">
        <v>11961.553656327824</v>
      </c>
      <c r="BI159" s="3">
        <v>12143.220576461168</v>
      </c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</row>
    <row r="160" spans="1:97">
      <c r="A160" s="11" t="s">
        <v>25</v>
      </c>
      <c r="B160" s="3">
        <v>0</v>
      </c>
      <c r="C160" s="3">
        <v>0</v>
      </c>
      <c r="D160" s="3">
        <v>9750</v>
      </c>
      <c r="E160" s="3">
        <v>10971.680327868851</v>
      </c>
      <c r="F160" s="3">
        <v>17089.928057553956</v>
      </c>
      <c r="G160" s="3">
        <v>14129.124999999998</v>
      </c>
      <c r="H160" s="3">
        <v>14422.492637215531</v>
      </c>
      <c r="I160" s="3">
        <v>15067.023633677994</v>
      </c>
      <c r="J160" s="3">
        <v>14872.118099231307</v>
      </c>
      <c r="K160" s="3">
        <v>14472.625752105896</v>
      </c>
      <c r="L160" s="3">
        <v>12535.410138248839</v>
      </c>
      <c r="M160" s="3">
        <v>13033.657438169061</v>
      </c>
      <c r="N160" s="3">
        <v>12557.731586608434</v>
      </c>
      <c r="O160" s="3">
        <v>13396.056486170615</v>
      </c>
      <c r="P160" s="3">
        <v>13214.362375025483</v>
      </c>
      <c r="Q160" s="3">
        <v>13159.063459570099</v>
      </c>
      <c r="R160" s="3">
        <v>11937.359967051074</v>
      </c>
      <c r="S160" s="3">
        <v>13022.59759481961</v>
      </c>
      <c r="T160" s="3">
        <v>12686.668750000003</v>
      </c>
      <c r="U160" s="3">
        <v>13203.032128514053</v>
      </c>
      <c r="V160" s="3">
        <v>13347.04528301887</v>
      </c>
      <c r="W160" s="3">
        <v>12050.422222222218</v>
      </c>
      <c r="X160" s="3">
        <v>14340.975765306121</v>
      </c>
      <c r="Y160" s="3">
        <v>17754.44734625105</v>
      </c>
      <c r="Z160" s="3">
        <v>19706.470784641067</v>
      </c>
      <c r="AA160" s="3">
        <v>14678.39726443769</v>
      </c>
      <c r="AB160" s="3">
        <v>13021.79047619047</v>
      </c>
      <c r="AC160" s="3">
        <v>7965.3160434258143</v>
      </c>
      <c r="AD160" s="3">
        <v>16991.563829787232</v>
      </c>
      <c r="AE160" s="3">
        <v>9751.5547169811307</v>
      </c>
      <c r="AF160" s="3">
        <v>15020.742574257427</v>
      </c>
      <c r="AG160" s="3">
        <v>12345.249760765551</v>
      </c>
      <c r="AH160" s="3">
        <v>14307.455072463768</v>
      </c>
      <c r="AI160" s="3">
        <v>11355.326533969403</v>
      </c>
      <c r="AJ160" s="3">
        <v>18144.833968012186</v>
      </c>
      <c r="AK160" s="3">
        <v>18808.209645010054</v>
      </c>
      <c r="AL160" s="3">
        <v>15002.633631194152</v>
      </c>
      <c r="AM160" s="3">
        <v>20432.895986038395</v>
      </c>
      <c r="AN160" s="3">
        <v>14377.29315110565</v>
      </c>
      <c r="AO160" s="3">
        <v>13710.548698167791</v>
      </c>
      <c r="AP160" s="3">
        <v>13893.87770837939</v>
      </c>
      <c r="AQ160" s="3">
        <v>16183.39926969818</v>
      </c>
      <c r="AR160" s="3">
        <v>18104.363912823112</v>
      </c>
      <c r="AS160" s="3">
        <v>16423.984168362153</v>
      </c>
      <c r="AT160" s="3">
        <v>17656.17671542395</v>
      </c>
      <c r="AU160" s="3">
        <v>17714.982736793645</v>
      </c>
      <c r="AV160" s="3">
        <v>15210.081713688609</v>
      </c>
      <c r="AW160" s="3">
        <v>15175.689452124947</v>
      </c>
      <c r="AX160" s="3">
        <v>18023.539427226362</v>
      </c>
      <c r="AY160" s="3">
        <v>13618.802936194241</v>
      </c>
      <c r="AZ160" s="3">
        <v>16396.074585635357</v>
      </c>
      <c r="BA160" s="3">
        <v>12683.507359307361</v>
      </c>
      <c r="BB160" s="3">
        <v>14426.792828685258</v>
      </c>
      <c r="BC160" s="3">
        <v>15662.533175355449</v>
      </c>
      <c r="BD160" s="3">
        <v>11908.647114926085</v>
      </c>
      <c r="BE160" s="3">
        <v>14654.715231788079</v>
      </c>
      <c r="BF160" s="3">
        <v>14794.562300319489</v>
      </c>
      <c r="BG160" s="3">
        <v>14357.380800000001</v>
      </c>
      <c r="BH160" s="3">
        <v>7095.9932584269663</v>
      </c>
      <c r="BI160" s="3">
        <v>14085.276657060516</v>
      </c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</row>
    <row r="161" spans="1:97">
      <c r="A161" s="11" t="s">
        <v>26</v>
      </c>
      <c r="B161" s="3">
        <v>0</v>
      </c>
      <c r="C161" s="3">
        <v>13500</v>
      </c>
      <c r="D161" s="3">
        <v>13500</v>
      </c>
      <c r="E161" s="3">
        <v>13918.456675749316</v>
      </c>
      <c r="F161" s="3">
        <v>15641.308431629552</v>
      </c>
      <c r="G161" s="3">
        <v>13662.551646706595</v>
      </c>
      <c r="H161" s="3">
        <v>14996.490871152862</v>
      </c>
      <c r="I161" s="3">
        <v>13871.301278772391</v>
      </c>
      <c r="J161" s="3">
        <v>12743.251094091907</v>
      </c>
      <c r="K161" s="3">
        <v>14762.288718929251</v>
      </c>
      <c r="L161" s="3">
        <v>12343.798525798551</v>
      </c>
      <c r="M161" s="3">
        <v>12878.300946372268</v>
      </c>
      <c r="N161" s="3">
        <v>858.21917808219166</v>
      </c>
      <c r="O161" s="3">
        <v>11166.140969163009</v>
      </c>
      <c r="P161" s="3">
        <v>13351.141826923078</v>
      </c>
      <c r="Q161" s="3">
        <v>11463.699074074069</v>
      </c>
      <c r="R161" s="3">
        <v>14071.935986159167</v>
      </c>
      <c r="S161" s="3">
        <v>9599.8272327964878</v>
      </c>
      <c r="T161" s="3">
        <v>14487.719298245614</v>
      </c>
      <c r="U161" s="3">
        <v>2689.2851050631934</v>
      </c>
      <c r="V161" s="3">
        <v>18460.159688412852</v>
      </c>
      <c r="W161" s="3">
        <v>11799.685193226227</v>
      </c>
      <c r="X161" s="3">
        <v>12773.279905992951</v>
      </c>
      <c r="Y161" s="3">
        <v>5124.5016614692504</v>
      </c>
      <c r="Z161" s="3">
        <v>15839.086545454546</v>
      </c>
      <c r="AA161" s="3">
        <v>16743.266399162596</v>
      </c>
      <c r="AB161" s="3">
        <v>16213.640867930981</v>
      </c>
      <c r="AC161" s="3">
        <v>12233.397005159175</v>
      </c>
      <c r="AD161" s="3">
        <v>14501.96107055961</v>
      </c>
      <c r="AE161" s="3">
        <v>1357.9130212099296</v>
      </c>
      <c r="AF161" s="3">
        <v>2249.9770114942521</v>
      </c>
      <c r="AG161" s="3">
        <v>6712.8891320204229</v>
      </c>
      <c r="AH161" s="3">
        <v>5003.4753440366967</v>
      </c>
      <c r="AI161" s="3">
        <v>8615.5643243243248</v>
      </c>
      <c r="AJ161" s="3">
        <v>1366.8007013442432</v>
      </c>
      <c r="AK161" s="3">
        <v>193.75560538116594</v>
      </c>
      <c r="AL161" s="3">
        <v>443.90571574381221</v>
      </c>
      <c r="AM161" s="3">
        <v>260.25791324736224</v>
      </c>
      <c r="AN161" s="3">
        <v>0</v>
      </c>
      <c r="AO161" s="3">
        <v>0</v>
      </c>
      <c r="AP161" s="3">
        <v>90.891266222378121</v>
      </c>
      <c r="AQ161" s="3">
        <v>0</v>
      </c>
      <c r="AR161" s="3">
        <v>0</v>
      </c>
      <c r="AS161" s="3">
        <v>102.55696202531645</v>
      </c>
      <c r="AT161" s="3">
        <v>215.63840943849684</v>
      </c>
      <c r="AU161" s="3">
        <v>5470.5674188222365</v>
      </c>
      <c r="AV161" s="3">
        <v>616.03137606454527</v>
      </c>
      <c r="AW161" s="3">
        <v>0</v>
      </c>
      <c r="AX161" s="3">
        <v>2022.3571428571429</v>
      </c>
      <c r="AY161" s="3">
        <v>0</v>
      </c>
      <c r="AZ161" s="3">
        <v>0</v>
      </c>
      <c r="BA161" s="3">
        <v>86.272564789991051</v>
      </c>
      <c r="BB161" s="3">
        <v>0</v>
      </c>
      <c r="BC161" s="3">
        <v>2560.3654390934844</v>
      </c>
      <c r="BD161" s="3">
        <v>0</v>
      </c>
      <c r="BE161" s="3">
        <v>21333.87931034483</v>
      </c>
      <c r="BF161" s="3">
        <v>0</v>
      </c>
      <c r="BG161" s="3">
        <v>0</v>
      </c>
      <c r="BH161" s="3">
        <v>0</v>
      </c>
      <c r="BI161" s="3">
        <v>7971</v>
      </c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</row>
    <row r="162" spans="1:97">
      <c r="A162" s="11" t="s">
        <v>27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10460</v>
      </c>
      <c r="U162" s="3">
        <v>0</v>
      </c>
      <c r="V162" s="3">
        <v>0</v>
      </c>
      <c r="W162" s="3">
        <v>10460</v>
      </c>
      <c r="X162" s="3">
        <v>0</v>
      </c>
      <c r="Y162" s="3">
        <v>0</v>
      </c>
      <c r="Z162" s="3">
        <v>10460</v>
      </c>
      <c r="AA162" s="3">
        <v>10460</v>
      </c>
      <c r="AB162" s="3">
        <v>10460</v>
      </c>
      <c r="AC162" s="3">
        <v>10460</v>
      </c>
      <c r="AD162" s="3">
        <v>10460</v>
      </c>
      <c r="AE162" s="3">
        <v>10460</v>
      </c>
      <c r="AF162" s="3">
        <v>10448.794720072827</v>
      </c>
      <c r="AG162" s="3">
        <v>10460</v>
      </c>
      <c r="AH162" s="3">
        <v>10460</v>
      </c>
      <c r="AI162" s="3">
        <v>10460</v>
      </c>
      <c r="AJ162" s="3">
        <v>10460</v>
      </c>
      <c r="AK162" s="3">
        <v>10460</v>
      </c>
      <c r="AL162" s="3">
        <v>10460</v>
      </c>
      <c r="AM162" s="3">
        <v>10460</v>
      </c>
      <c r="AN162" s="3">
        <v>10460</v>
      </c>
      <c r="AO162" s="3">
        <v>10460</v>
      </c>
      <c r="AP162" s="3">
        <v>10455.463680934663</v>
      </c>
      <c r="AQ162" s="3">
        <v>10453.035484927092</v>
      </c>
      <c r="AR162" s="3">
        <v>10455.008393350299</v>
      </c>
      <c r="AS162" s="3">
        <v>10460</v>
      </c>
      <c r="AT162" s="3">
        <v>10460</v>
      </c>
      <c r="AU162" s="3">
        <v>10460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</row>
    <row r="163" spans="1:97">
      <c r="A163" s="11" t="s">
        <v>28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</row>
    <row r="164" spans="1:97">
      <c r="A164" s="11" t="s">
        <v>29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</row>
    <row r="165" spans="1:97">
      <c r="A165" s="11" t="s">
        <v>30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</row>
    <row r="166" spans="1:97">
      <c r="A166" s="11" t="s">
        <v>31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</row>
    <row r="167" spans="1:97">
      <c r="A167" s="11" t="s">
        <v>32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</row>
    <row r="169" spans="1:97">
      <c r="A169" s="4" t="s">
        <v>46</v>
      </c>
    </row>
    <row r="170" spans="1:97">
      <c r="A170" s="5"/>
      <c r="B170" s="5">
        <v>1</v>
      </c>
      <c r="C170" s="5">
        <v>2</v>
      </c>
      <c r="D170" s="5">
        <v>3</v>
      </c>
      <c r="E170" s="5">
        <v>4</v>
      </c>
      <c r="F170" s="5">
        <v>5</v>
      </c>
      <c r="G170" s="5">
        <v>6</v>
      </c>
      <c r="H170" s="5">
        <v>7</v>
      </c>
      <c r="I170" s="5">
        <v>8</v>
      </c>
      <c r="J170" s="5">
        <v>9</v>
      </c>
      <c r="K170" s="5">
        <v>10</v>
      </c>
      <c r="L170" s="5">
        <v>11</v>
      </c>
      <c r="M170" s="5">
        <v>12</v>
      </c>
      <c r="N170" s="5">
        <v>13</v>
      </c>
      <c r="O170" s="5">
        <v>14</v>
      </c>
      <c r="P170" s="5">
        <v>15</v>
      </c>
      <c r="Q170" s="5">
        <v>16</v>
      </c>
      <c r="R170" s="5">
        <v>17</v>
      </c>
      <c r="S170" s="5">
        <v>18</v>
      </c>
      <c r="T170" s="5">
        <v>19</v>
      </c>
      <c r="U170" s="5">
        <v>20</v>
      </c>
      <c r="V170" s="5">
        <v>21</v>
      </c>
      <c r="W170" s="5">
        <v>22</v>
      </c>
      <c r="X170" s="5">
        <v>23</v>
      </c>
      <c r="Y170" s="5">
        <v>24</v>
      </c>
      <c r="Z170" s="5">
        <v>25</v>
      </c>
      <c r="AA170" s="5">
        <v>26</v>
      </c>
      <c r="AB170" s="5">
        <v>27</v>
      </c>
      <c r="AC170" s="5">
        <v>28</v>
      </c>
      <c r="AD170" s="5">
        <v>29</v>
      </c>
      <c r="AE170" s="5">
        <v>30</v>
      </c>
      <c r="AF170" s="5">
        <v>31</v>
      </c>
      <c r="AG170" s="5">
        <v>32</v>
      </c>
      <c r="AH170" s="5">
        <v>33</v>
      </c>
      <c r="AI170" s="5">
        <v>34</v>
      </c>
      <c r="AJ170" s="5">
        <v>35</v>
      </c>
      <c r="AK170" s="5">
        <v>36</v>
      </c>
      <c r="AL170" s="5">
        <v>37</v>
      </c>
      <c r="AM170" s="5">
        <v>38</v>
      </c>
      <c r="AN170" s="5">
        <v>39</v>
      </c>
      <c r="AO170" s="5">
        <v>40</v>
      </c>
      <c r="AP170" s="5">
        <v>41</v>
      </c>
      <c r="AQ170" s="5">
        <v>42</v>
      </c>
      <c r="AR170" s="5">
        <v>43</v>
      </c>
      <c r="AS170" s="5">
        <v>44</v>
      </c>
      <c r="AT170" s="5">
        <v>45</v>
      </c>
      <c r="AU170" s="5">
        <v>46</v>
      </c>
      <c r="AV170" s="5">
        <v>47</v>
      </c>
      <c r="AW170" s="5">
        <v>48</v>
      </c>
      <c r="AX170" s="5">
        <v>49</v>
      </c>
      <c r="AY170" s="5">
        <v>50</v>
      </c>
      <c r="AZ170" s="5">
        <v>51</v>
      </c>
      <c r="BA170" s="5">
        <v>52</v>
      </c>
      <c r="BB170" s="5">
        <v>53</v>
      </c>
      <c r="BC170" s="5">
        <v>54</v>
      </c>
      <c r="BD170" s="5">
        <v>55</v>
      </c>
      <c r="BE170" s="5">
        <v>56</v>
      </c>
      <c r="BF170" s="5">
        <v>57</v>
      </c>
      <c r="BG170" s="5">
        <v>58</v>
      </c>
      <c r="BH170" s="5">
        <v>59</v>
      </c>
      <c r="BI170" s="5">
        <v>60</v>
      </c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</row>
    <row r="171" spans="1:97">
      <c r="A171" s="11" t="s">
        <v>22</v>
      </c>
      <c r="B171" s="20">
        <v>1.8069688688092143</v>
      </c>
      <c r="C171" s="20">
        <v>1.7164051801716509</v>
      </c>
      <c r="D171" s="20">
        <v>1.6641852344947994</v>
      </c>
      <c r="E171" s="20">
        <v>1.6334597283391932</v>
      </c>
      <c r="F171" s="20">
        <v>1.5641994799351355</v>
      </c>
      <c r="G171" s="20">
        <v>1.530595116707411</v>
      </c>
      <c r="H171" s="20">
        <v>1.5229597308927911</v>
      </c>
      <c r="I171" s="20">
        <v>1.515755875373884</v>
      </c>
      <c r="J171" s="20">
        <v>1.5103463125253924</v>
      </c>
      <c r="K171" s="20">
        <v>1.5055535691588706</v>
      </c>
      <c r="L171" s="20">
        <v>1.501709292262503</v>
      </c>
      <c r="M171" s="20">
        <v>1.5026927168847246</v>
      </c>
      <c r="N171" s="20">
        <v>1.5045219938813774</v>
      </c>
      <c r="O171" s="20">
        <v>1.5069612590417301</v>
      </c>
      <c r="P171" s="20">
        <v>1.509638832058017</v>
      </c>
      <c r="Q171" s="20">
        <v>1.5112217443198825</v>
      </c>
      <c r="R171" s="20">
        <v>1.5141169375733088</v>
      </c>
      <c r="S171" s="20">
        <v>1.5162085326272707</v>
      </c>
      <c r="T171" s="20">
        <v>1.5186673477724455</v>
      </c>
      <c r="U171" s="20">
        <v>1.5195656159560404</v>
      </c>
      <c r="V171" s="20">
        <v>1.5193191784451165</v>
      </c>
      <c r="W171" s="20">
        <v>1.5189602423221937</v>
      </c>
      <c r="X171" s="20">
        <v>1.520973352803827</v>
      </c>
      <c r="Y171" s="20">
        <v>1.5201930279774907</v>
      </c>
      <c r="Z171" s="20">
        <v>1.5215833813741297</v>
      </c>
      <c r="AA171" s="20">
        <v>1.5220153343624789</v>
      </c>
      <c r="AB171" s="20">
        <v>1.5220153343624789</v>
      </c>
      <c r="AC171" s="20">
        <v>1.5220153343624789</v>
      </c>
      <c r="AD171" s="20">
        <v>1.5220153343624789</v>
      </c>
      <c r="AE171" s="20">
        <v>1.5220153343624789</v>
      </c>
      <c r="AF171" s="20">
        <v>1.5220153343624789</v>
      </c>
      <c r="AG171" s="20">
        <v>1.5220153343624789</v>
      </c>
      <c r="AH171" s="20">
        <v>1.5220153343624789</v>
      </c>
      <c r="AI171" s="20">
        <v>1.5220153343624789</v>
      </c>
      <c r="AJ171" s="20">
        <v>1.5220153343624789</v>
      </c>
      <c r="AK171" s="20">
        <v>1.5220153343624789</v>
      </c>
      <c r="AL171" s="20">
        <v>1.5220153343624789</v>
      </c>
      <c r="AM171" s="20">
        <v>1.5220153343624789</v>
      </c>
      <c r="AN171" s="20">
        <v>1.5220153343624789</v>
      </c>
      <c r="AO171" s="20">
        <v>1.5220153343624789</v>
      </c>
      <c r="AP171" s="20">
        <v>1.5220153343624789</v>
      </c>
      <c r="AQ171" s="20">
        <v>1.5220153343624789</v>
      </c>
      <c r="AR171" s="20">
        <v>1.5220153343624789</v>
      </c>
      <c r="AS171" s="20">
        <v>1.5220153343624789</v>
      </c>
      <c r="AT171" s="20">
        <v>1.5220153343624789</v>
      </c>
      <c r="AU171" s="20">
        <v>1.5220153343624789</v>
      </c>
      <c r="AV171" s="20">
        <v>1.5220153343624789</v>
      </c>
      <c r="AW171" s="20">
        <v>1.5220153343624789</v>
      </c>
      <c r="AX171" s="20">
        <v>1.5220153343624789</v>
      </c>
      <c r="AY171" s="20">
        <v>1.5220153343624789</v>
      </c>
      <c r="AZ171" s="20">
        <v>1.5220153343624789</v>
      </c>
      <c r="BA171" s="20">
        <v>1.5220153343624789</v>
      </c>
      <c r="BB171" s="20">
        <v>1.5220153343624789</v>
      </c>
      <c r="BC171" s="20">
        <v>1.5220153343624789</v>
      </c>
      <c r="BD171" s="20">
        <v>1.5220153343624789</v>
      </c>
      <c r="BE171" s="20">
        <v>1.5220153343624789</v>
      </c>
      <c r="BF171" s="20">
        <v>1.5220153343624789</v>
      </c>
      <c r="BG171" s="20">
        <v>1.5220153343624789</v>
      </c>
      <c r="BH171" s="20">
        <v>1.5220153343624789</v>
      </c>
      <c r="BI171" s="20">
        <v>1.5220153343624789</v>
      </c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</row>
    <row r="172" spans="1:97">
      <c r="A172" s="11" t="s">
        <v>23</v>
      </c>
      <c r="B172" s="20">
        <v>26.228656755177564</v>
      </c>
      <c r="C172" s="20">
        <v>26.228656755177564</v>
      </c>
      <c r="D172" s="20">
        <v>26.228656755177564</v>
      </c>
      <c r="E172" s="20">
        <v>26.228656755177564</v>
      </c>
      <c r="F172" s="20">
        <v>26.228656755177564</v>
      </c>
      <c r="G172" s="20">
        <v>26.228656755177564</v>
      </c>
      <c r="H172" s="20">
        <v>26.228656755177564</v>
      </c>
      <c r="I172" s="20">
        <v>26.228656755177564</v>
      </c>
      <c r="J172" s="20">
        <v>26.228656755177564</v>
      </c>
      <c r="K172" s="20">
        <v>26.228656755177564</v>
      </c>
      <c r="L172" s="20">
        <v>26.228656755177564</v>
      </c>
      <c r="M172" s="20">
        <v>26.228656755177564</v>
      </c>
      <c r="N172" s="20">
        <v>26.228656755177564</v>
      </c>
      <c r="O172" s="20">
        <v>26.228656755177564</v>
      </c>
      <c r="P172" s="20">
        <v>26.228656755177564</v>
      </c>
      <c r="Q172" s="20">
        <v>26.228656755177564</v>
      </c>
      <c r="R172" s="20">
        <v>26.228656755177564</v>
      </c>
      <c r="S172" s="20">
        <v>26.228656755177564</v>
      </c>
      <c r="T172" s="20">
        <v>26.228656755177564</v>
      </c>
      <c r="U172" s="20">
        <v>26.228656755177564</v>
      </c>
      <c r="V172" s="20">
        <v>26.228656755177564</v>
      </c>
      <c r="W172" s="20">
        <v>26.228656755177564</v>
      </c>
      <c r="X172" s="20">
        <v>26.228656755177564</v>
      </c>
      <c r="Y172" s="20">
        <v>26.228656755177564</v>
      </c>
      <c r="Z172" s="20">
        <v>26.228656755177564</v>
      </c>
      <c r="AA172" s="20">
        <v>26.228656755177564</v>
      </c>
      <c r="AB172" s="20">
        <v>26.228656755177564</v>
      </c>
      <c r="AC172" s="20">
        <v>26.228656755177564</v>
      </c>
      <c r="AD172" s="20">
        <v>26.228656755177564</v>
      </c>
      <c r="AE172" s="20">
        <v>26.228656755177564</v>
      </c>
      <c r="AF172" s="20">
        <v>26.228656755177564</v>
      </c>
      <c r="AG172" s="20">
        <v>26.228656755177564</v>
      </c>
      <c r="AH172" s="20">
        <v>26.228656755177564</v>
      </c>
      <c r="AI172" s="20">
        <v>26.228656755177564</v>
      </c>
      <c r="AJ172" s="20">
        <v>26.228656755177564</v>
      </c>
      <c r="AK172" s="20">
        <v>26.228656755177564</v>
      </c>
      <c r="AL172" s="20">
        <v>26.228656755177564</v>
      </c>
      <c r="AM172" s="20">
        <v>26.228656755177564</v>
      </c>
      <c r="AN172" s="20">
        <v>26.228656755177564</v>
      </c>
      <c r="AO172" s="20">
        <v>26.228656755177564</v>
      </c>
      <c r="AP172" s="20">
        <v>26.228656755177564</v>
      </c>
      <c r="AQ172" s="20">
        <v>26.228656755177564</v>
      </c>
      <c r="AR172" s="20">
        <v>26.228656755177564</v>
      </c>
      <c r="AS172" s="20">
        <v>26.228656755177564</v>
      </c>
      <c r="AT172" s="20">
        <v>26.228656755177564</v>
      </c>
      <c r="AU172" s="20">
        <v>26.228656755177564</v>
      </c>
      <c r="AV172" s="20">
        <v>26.228656755177564</v>
      </c>
      <c r="AW172" s="20">
        <v>26.228656755177564</v>
      </c>
      <c r="AX172" s="20">
        <v>26.228656755177564</v>
      </c>
      <c r="AY172" s="20">
        <v>26.228656755177564</v>
      </c>
      <c r="AZ172" s="20">
        <v>26.228656755177564</v>
      </c>
      <c r="BA172" s="20">
        <v>26.228656755177564</v>
      </c>
      <c r="BB172" s="20">
        <v>26.228656755177564</v>
      </c>
      <c r="BC172" s="20">
        <v>26.228656755177564</v>
      </c>
      <c r="BD172" s="20">
        <v>26.228656755177564</v>
      </c>
      <c r="BE172" s="20">
        <v>26.228656755177564</v>
      </c>
      <c r="BF172" s="20">
        <v>26.228656755177564</v>
      </c>
      <c r="BG172" s="20">
        <v>26.228656755177564</v>
      </c>
      <c r="BH172" s="20">
        <v>26.228656755177564</v>
      </c>
      <c r="BI172" s="20">
        <v>26.228656755177564</v>
      </c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</row>
    <row r="173" spans="1:97">
      <c r="A173" s="11" t="s">
        <v>24</v>
      </c>
      <c r="B173" s="20">
        <v>2.2490444986098539</v>
      </c>
      <c r="C173" s="20">
        <v>2.2049605794329397</v>
      </c>
      <c r="D173" s="20">
        <v>2.3643682588322821</v>
      </c>
      <c r="E173" s="20">
        <v>2.3010178471304239</v>
      </c>
      <c r="F173" s="20">
        <v>2.3353221913103308</v>
      </c>
      <c r="G173" s="20">
        <v>2.394380997621854</v>
      </c>
      <c r="H173" s="20">
        <v>2.4037348546679946</v>
      </c>
      <c r="I173" s="20">
        <v>2.3820704522953249</v>
      </c>
      <c r="J173" s="20">
        <v>2.3431723184619839</v>
      </c>
      <c r="K173" s="20">
        <v>2.3020094074717505</v>
      </c>
      <c r="L173" s="20">
        <v>2.2853986703047</v>
      </c>
      <c r="M173" s="20">
        <v>2.2547766430646048</v>
      </c>
      <c r="N173" s="20">
        <v>2.2388830168717004</v>
      </c>
      <c r="O173" s="20">
        <v>2.2493043664252017</v>
      </c>
      <c r="P173" s="20">
        <v>2.2410708061701978</v>
      </c>
      <c r="Q173" s="20">
        <v>2.2478371877249259</v>
      </c>
      <c r="R173" s="20">
        <v>2.2715577208126176</v>
      </c>
      <c r="S173" s="20">
        <v>2.2908654876104273</v>
      </c>
      <c r="T173" s="20">
        <v>2.3016481178536519</v>
      </c>
      <c r="U173" s="20">
        <v>2.3021939899972099</v>
      </c>
      <c r="V173" s="20">
        <v>2.2997324720616121</v>
      </c>
      <c r="W173" s="20">
        <v>2.3040557549389491</v>
      </c>
      <c r="X173" s="20">
        <v>2.3194367492921204</v>
      </c>
      <c r="Y173" s="20">
        <v>2.3434594718137691</v>
      </c>
      <c r="Z173" s="20">
        <v>2.3781542878083601</v>
      </c>
      <c r="AA173" s="20">
        <v>2.4108094985753374</v>
      </c>
      <c r="AB173" s="20">
        <v>2.4108094985753374</v>
      </c>
      <c r="AC173" s="20">
        <v>2.4108094985753374</v>
      </c>
      <c r="AD173" s="20">
        <v>2.4108094985753374</v>
      </c>
      <c r="AE173" s="20">
        <v>2.4108094985753374</v>
      </c>
      <c r="AF173" s="20">
        <v>2.4108094985753374</v>
      </c>
      <c r="AG173" s="20">
        <v>2.4108094985753374</v>
      </c>
      <c r="AH173" s="20">
        <v>2.4108094985753374</v>
      </c>
      <c r="AI173" s="20">
        <v>2.4108094985753374</v>
      </c>
      <c r="AJ173" s="20">
        <v>2.4108094985753374</v>
      </c>
      <c r="AK173" s="20">
        <v>2.4108094985753374</v>
      </c>
      <c r="AL173" s="20">
        <v>2.4108094985753374</v>
      </c>
      <c r="AM173" s="20">
        <v>2.4108094985753374</v>
      </c>
      <c r="AN173" s="20">
        <v>2.4108094985753374</v>
      </c>
      <c r="AO173" s="20">
        <v>2.4108094985753374</v>
      </c>
      <c r="AP173" s="20">
        <v>2.4108094985753374</v>
      </c>
      <c r="AQ173" s="20">
        <v>2.4108094985753374</v>
      </c>
      <c r="AR173" s="20">
        <v>2.4108094985753374</v>
      </c>
      <c r="AS173" s="20">
        <v>2.4108094985753374</v>
      </c>
      <c r="AT173" s="20">
        <v>2.4108094985753374</v>
      </c>
      <c r="AU173" s="20">
        <v>2.4108094985753374</v>
      </c>
      <c r="AV173" s="20">
        <v>2.4108094985753374</v>
      </c>
      <c r="AW173" s="20">
        <v>2.4108094985753374</v>
      </c>
      <c r="AX173" s="20">
        <v>2.4108094985753374</v>
      </c>
      <c r="AY173" s="20">
        <v>2.4108094985753374</v>
      </c>
      <c r="AZ173" s="20">
        <v>2.4108094985753374</v>
      </c>
      <c r="BA173" s="20">
        <v>2.4108094985753374</v>
      </c>
      <c r="BB173" s="20">
        <v>2.4108094985753374</v>
      </c>
      <c r="BC173" s="20">
        <v>2.4108094985753374</v>
      </c>
      <c r="BD173" s="20">
        <v>2.4108094985753374</v>
      </c>
      <c r="BE173" s="20">
        <v>2.4108094985753374</v>
      </c>
      <c r="BF173" s="20">
        <v>2.4108094985753374</v>
      </c>
      <c r="BG173" s="20">
        <v>2.4108094985753374</v>
      </c>
      <c r="BH173" s="20">
        <v>2.4108094985753374</v>
      </c>
      <c r="BI173" s="20">
        <v>2.4108094985753374</v>
      </c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</row>
    <row r="174" spans="1:97">
      <c r="A174" s="11" t="s">
        <v>25</v>
      </c>
      <c r="B174" s="20">
        <v>65.108783239323131</v>
      </c>
      <c r="C174" s="20">
        <v>65.108783239323131</v>
      </c>
      <c r="D174" s="20">
        <v>65.108783239323131</v>
      </c>
      <c r="E174" s="20">
        <v>65.108783239323131</v>
      </c>
      <c r="F174" s="20">
        <v>65.108783239323131</v>
      </c>
      <c r="G174" s="20">
        <v>65.108783239323131</v>
      </c>
      <c r="H174" s="20">
        <v>65.108783239323131</v>
      </c>
      <c r="I174" s="20">
        <v>65.108783239323131</v>
      </c>
      <c r="J174" s="20">
        <v>65.108783239323131</v>
      </c>
      <c r="K174" s="20">
        <v>65.108783239323131</v>
      </c>
      <c r="L174" s="20">
        <v>65.108783239323131</v>
      </c>
      <c r="M174" s="20">
        <v>65.108783239323131</v>
      </c>
      <c r="N174" s="20">
        <v>65.108783239323131</v>
      </c>
      <c r="O174" s="20">
        <v>65.108783239323131</v>
      </c>
      <c r="P174" s="20">
        <v>65.108783239323131</v>
      </c>
      <c r="Q174" s="20">
        <v>65.108783239323131</v>
      </c>
      <c r="R174" s="20">
        <v>65.108783239323131</v>
      </c>
      <c r="S174" s="20">
        <v>65.108783239323131</v>
      </c>
      <c r="T174" s="20">
        <v>65.108783239323131</v>
      </c>
      <c r="U174" s="20">
        <v>65.108783239323131</v>
      </c>
      <c r="V174" s="20">
        <v>65.108783239323131</v>
      </c>
      <c r="W174" s="20">
        <v>65.108783239323131</v>
      </c>
      <c r="X174" s="20">
        <v>65.108783239323131</v>
      </c>
      <c r="Y174" s="20">
        <v>65.108783239323131</v>
      </c>
      <c r="Z174" s="20">
        <v>65.108783239323131</v>
      </c>
      <c r="AA174" s="20">
        <v>65.108783239323131</v>
      </c>
      <c r="AB174" s="20">
        <v>65.108783239323131</v>
      </c>
      <c r="AC174" s="20">
        <v>65.108783239323131</v>
      </c>
      <c r="AD174" s="20">
        <v>65.108783239323131</v>
      </c>
      <c r="AE174" s="20">
        <v>65.108783239323131</v>
      </c>
      <c r="AF174" s="20">
        <v>65.108783239323131</v>
      </c>
      <c r="AG174" s="20">
        <v>65.108783239323131</v>
      </c>
      <c r="AH174" s="20">
        <v>65.108783239323131</v>
      </c>
      <c r="AI174" s="20">
        <v>65.108783239323131</v>
      </c>
      <c r="AJ174" s="20">
        <v>65.108783239323131</v>
      </c>
      <c r="AK174" s="20">
        <v>65.108783239323131</v>
      </c>
      <c r="AL174" s="20">
        <v>65.108783239323131</v>
      </c>
      <c r="AM174" s="20">
        <v>65.108783239323131</v>
      </c>
      <c r="AN174" s="20">
        <v>65.108783239323131</v>
      </c>
      <c r="AO174" s="20">
        <v>65.108783239323131</v>
      </c>
      <c r="AP174" s="20">
        <v>65.108783239323131</v>
      </c>
      <c r="AQ174" s="20">
        <v>65.108783239323131</v>
      </c>
      <c r="AR174" s="20">
        <v>65.108783239323131</v>
      </c>
      <c r="AS174" s="20">
        <v>65.108783239323131</v>
      </c>
      <c r="AT174" s="20">
        <v>65.108783239323131</v>
      </c>
      <c r="AU174" s="20">
        <v>65.108783239323131</v>
      </c>
      <c r="AV174" s="20">
        <v>65.108783239323131</v>
      </c>
      <c r="AW174" s="20">
        <v>65.108783239323131</v>
      </c>
      <c r="AX174" s="20">
        <v>65.108783239323131</v>
      </c>
      <c r="AY174" s="20">
        <v>65.108783239323131</v>
      </c>
      <c r="AZ174" s="20">
        <v>65.108783239323131</v>
      </c>
      <c r="BA174" s="20">
        <v>65.108783239323131</v>
      </c>
      <c r="BB174" s="20">
        <v>65.108783239323131</v>
      </c>
      <c r="BC174" s="20">
        <v>65.108783239323131</v>
      </c>
      <c r="BD174" s="20">
        <v>65.108783239323131</v>
      </c>
      <c r="BE174" s="20">
        <v>65.108783239323131</v>
      </c>
      <c r="BF174" s="20">
        <v>65.108783239323131</v>
      </c>
      <c r="BG174" s="20">
        <v>65.108783239323131</v>
      </c>
      <c r="BH174" s="20">
        <v>65.108783239323131</v>
      </c>
      <c r="BI174" s="20">
        <v>65.108783239323131</v>
      </c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</row>
    <row r="175" spans="1:97">
      <c r="A175" s="11" t="s">
        <v>26</v>
      </c>
      <c r="B175" s="20">
        <v>23.308879874836681</v>
      </c>
      <c r="C175" s="20">
        <v>22.666211170987314</v>
      </c>
      <c r="D175" s="20">
        <v>22.96698131101957</v>
      </c>
      <c r="E175" s="20">
        <v>22.975017454427203</v>
      </c>
      <c r="F175" s="20">
        <v>22.71654285584259</v>
      </c>
      <c r="G175" s="20">
        <v>23.005365996408834</v>
      </c>
      <c r="H175" s="20">
        <v>22.59769202288193</v>
      </c>
      <c r="I175" s="20">
        <v>22.598039679222378</v>
      </c>
      <c r="J175" s="20">
        <v>23.138337859145917</v>
      </c>
      <c r="K175" s="20">
        <v>23.133144533891013</v>
      </c>
      <c r="L175" s="20">
        <v>22.718455123812138</v>
      </c>
      <c r="M175" s="20">
        <v>22.948697791240594</v>
      </c>
      <c r="N175" s="20">
        <v>22.953256885281345</v>
      </c>
      <c r="O175" s="20">
        <v>23.08100424802101</v>
      </c>
      <c r="P175" s="20">
        <v>22.956820223772283</v>
      </c>
      <c r="Q175" s="20">
        <v>22.963240223063163</v>
      </c>
      <c r="R175" s="20">
        <v>22.966358366564663</v>
      </c>
      <c r="S175" s="20">
        <v>23.09185512328747</v>
      </c>
      <c r="T175" s="20">
        <v>22.970628177578014</v>
      </c>
      <c r="U175" s="20">
        <v>22.979355744253525</v>
      </c>
      <c r="V175" s="20">
        <v>23.00746377543576</v>
      </c>
      <c r="W175" s="20">
        <v>22.995209574389801</v>
      </c>
      <c r="X175" s="20">
        <v>23.015219008716038</v>
      </c>
      <c r="Y175" s="20">
        <v>22.832432580140832</v>
      </c>
      <c r="Z175" s="20">
        <v>22.843196886451739</v>
      </c>
      <c r="AA175" s="20">
        <v>22.811645138140484</v>
      </c>
      <c r="AB175" s="20">
        <v>22.811645138140484</v>
      </c>
      <c r="AC175" s="20">
        <v>22.811645138140484</v>
      </c>
      <c r="AD175" s="20">
        <v>22.811645138140484</v>
      </c>
      <c r="AE175" s="20">
        <v>22.811645138140484</v>
      </c>
      <c r="AF175" s="20">
        <v>22.811645138140484</v>
      </c>
      <c r="AG175" s="20">
        <v>22.811645138140484</v>
      </c>
      <c r="AH175" s="20">
        <v>22.811645138140484</v>
      </c>
      <c r="AI175" s="20">
        <v>22.811645138140484</v>
      </c>
      <c r="AJ175" s="20">
        <v>22.811645138140484</v>
      </c>
      <c r="AK175" s="20">
        <v>22.811645138140484</v>
      </c>
      <c r="AL175" s="20">
        <v>22.811645138140484</v>
      </c>
      <c r="AM175" s="20">
        <v>22.811645138140484</v>
      </c>
      <c r="AN175" s="20">
        <v>22.811645138140484</v>
      </c>
      <c r="AO175" s="20">
        <v>22.811645138140484</v>
      </c>
      <c r="AP175" s="20">
        <v>22.811645138140484</v>
      </c>
      <c r="AQ175" s="20">
        <v>22.811645138140484</v>
      </c>
      <c r="AR175" s="20">
        <v>22.811645138140484</v>
      </c>
      <c r="AS175" s="20">
        <v>22.811645138140484</v>
      </c>
      <c r="AT175" s="20">
        <v>22.811645138140484</v>
      </c>
      <c r="AU175" s="20">
        <v>22.811645138140484</v>
      </c>
      <c r="AV175" s="20">
        <v>22.811645138140484</v>
      </c>
      <c r="AW175" s="20">
        <v>22.811645138140484</v>
      </c>
      <c r="AX175" s="20">
        <v>22.811645138140484</v>
      </c>
      <c r="AY175" s="20">
        <v>22.811645138140484</v>
      </c>
      <c r="AZ175" s="20">
        <v>22.811645138140484</v>
      </c>
      <c r="BA175" s="20">
        <v>22.811645138140484</v>
      </c>
      <c r="BB175" s="20">
        <v>22.811645138140484</v>
      </c>
      <c r="BC175" s="20">
        <v>22.811645138140484</v>
      </c>
      <c r="BD175" s="20">
        <v>22.811645138140484</v>
      </c>
      <c r="BE175" s="20">
        <v>22.811645138140484</v>
      </c>
      <c r="BF175" s="20">
        <v>22.811645138140484</v>
      </c>
      <c r="BG175" s="20">
        <v>22.811645138140484</v>
      </c>
      <c r="BH175" s="20">
        <v>22.811645138140484</v>
      </c>
      <c r="BI175" s="20">
        <v>22.811645138140484</v>
      </c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</row>
    <row r="176" spans="1:97">
      <c r="A176" s="11" t="s">
        <v>27</v>
      </c>
      <c r="B176" s="20">
        <v>34.291742234434807</v>
      </c>
      <c r="C176" s="20">
        <v>34.180438941243992</v>
      </c>
      <c r="D176" s="20">
        <v>33.830470219592449</v>
      </c>
      <c r="E176" s="20">
        <v>33.538211799077388</v>
      </c>
      <c r="F176" s="20">
        <v>33.610572595541718</v>
      </c>
      <c r="G176" s="20">
        <v>33.652467102448512</v>
      </c>
      <c r="H176" s="20">
        <v>33.533054086732967</v>
      </c>
      <c r="I176" s="20">
        <v>33.491859086288564</v>
      </c>
      <c r="J176" s="20">
        <v>33.491859086288564</v>
      </c>
      <c r="K176" s="20">
        <v>33.491859086288564</v>
      </c>
      <c r="L176" s="20">
        <v>33.491838847240146</v>
      </c>
      <c r="M176" s="20">
        <v>33.491859086288564</v>
      </c>
      <c r="N176" s="20">
        <v>33.491859086288564</v>
      </c>
      <c r="O176" s="20">
        <v>33.491838847240146</v>
      </c>
      <c r="P176" s="20">
        <v>33.491859086288564</v>
      </c>
      <c r="Q176" s="20">
        <v>33.502629257082745</v>
      </c>
      <c r="R176" s="20">
        <v>33.512473448171768</v>
      </c>
      <c r="S176" s="20">
        <v>33.495303861912205</v>
      </c>
      <c r="T176" s="20">
        <v>33.493129230841362</v>
      </c>
      <c r="U176" s="20">
        <v>33.5028382247148</v>
      </c>
      <c r="V176" s="20">
        <v>33.503839579250297</v>
      </c>
      <c r="W176" s="20">
        <v>33.50226438221847</v>
      </c>
      <c r="X176" s="20">
        <v>33.526647442856934</v>
      </c>
      <c r="Y176" s="20">
        <v>33.52692927573969</v>
      </c>
      <c r="Z176" s="20">
        <v>33.531422382314553</v>
      </c>
      <c r="AA176" s="20">
        <v>33.564201343158302</v>
      </c>
      <c r="AB176" s="20">
        <v>33.564201343158302</v>
      </c>
      <c r="AC176" s="20">
        <v>33.564201343158302</v>
      </c>
      <c r="AD176" s="20">
        <v>33.564201343158302</v>
      </c>
      <c r="AE176" s="20">
        <v>33.564201343158302</v>
      </c>
      <c r="AF176" s="20">
        <v>33.564201343158302</v>
      </c>
      <c r="AG176" s="20">
        <v>33.564201343158302</v>
      </c>
      <c r="AH176" s="20">
        <v>33.564201343158302</v>
      </c>
      <c r="AI176" s="20">
        <v>33.564201343158302</v>
      </c>
      <c r="AJ176" s="20">
        <v>33.564201343158302</v>
      </c>
      <c r="AK176" s="20">
        <v>33.564201343158302</v>
      </c>
      <c r="AL176" s="20">
        <v>33.564201343158302</v>
      </c>
      <c r="AM176" s="20">
        <v>33.564201343158302</v>
      </c>
      <c r="AN176" s="20">
        <v>33.564201343158302</v>
      </c>
      <c r="AO176" s="20">
        <v>33.564201343158302</v>
      </c>
      <c r="AP176" s="20">
        <v>33.564201343158302</v>
      </c>
      <c r="AQ176" s="20">
        <v>33.564201343158302</v>
      </c>
      <c r="AR176" s="20">
        <v>33.564201343158302</v>
      </c>
      <c r="AS176" s="20">
        <v>33.564201343158302</v>
      </c>
      <c r="AT176" s="20">
        <v>33.564201343158302</v>
      </c>
      <c r="AU176" s="20">
        <v>33.564201343158302</v>
      </c>
      <c r="AV176" s="20">
        <v>33.564201343158302</v>
      </c>
      <c r="AW176" s="20">
        <v>33.564201343158302</v>
      </c>
      <c r="AX176" s="20">
        <v>33.564201343158302</v>
      </c>
      <c r="AY176" s="20">
        <v>33.564201343158302</v>
      </c>
      <c r="AZ176" s="20">
        <v>33.564201343158302</v>
      </c>
      <c r="BA176" s="20">
        <v>33.564201343158302</v>
      </c>
      <c r="BB176" s="20">
        <v>33.564201343158302</v>
      </c>
      <c r="BC176" s="20">
        <v>33.564201343158302</v>
      </c>
      <c r="BD176" s="20">
        <v>33.564201343158302</v>
      </c>
      <c r="BE176" s="20">
        <v>33.564201343158302</v>
      </c>
      <c r="BF176" s="20">
        <v>33.564201343158302</v>
      </c>
      <c r="BG176" s="20">
        <v>33.564201343158302</v>
      </c>
      <c r="BH176" s="20">
        <v>33.564201343158302</v>
      </c>
      <c r="BI176" s="20">
        <v>33.564201343158302</v>
      </c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</row>
    <row r="177" spans="1:97">
      <c r="A177" s="11" t="s">
        <v>28</v>
      </c>
      <c r="B177" s="20">
        <v>4.7091684815914325</v>
      </c>
      <c r="C177" s="20">
        <v>4.6526888043413388</v>
      </c>
      <c r="D177" s="20">
        <v>4.5140065875041158</v>
      </c>
      <c r="E177" s="20">
        <v>4.3592795179955912</v>
      </c>
      <c r="F177" s="20">
        <v>4.3579720248613611</v>
      </c>
      <c r="G177" s="20">
        <v>4.3578902130213786</v>
      </c>
      <c r="H177" s="20">
        <v>4.3577590239180752</v>
      </c>
      <c r="I177" s="20">
        <v>4.3572125335415706</v>
      </c>
      <c r="J177" s="20">
        <v>4.3542167365622646</v>
      </c>
      <c r="K177" s="20">
        <v>4.3505189088357898</v>
      </c>
      <c r="L177" s="20">
        <v>4.3483073181055127</v>
      </c>
      <c r="M177" s="20">
        <v>4.3481500606217383</v>
      </c>
      <c r="N177" s="20">
        <v>4.3479832812104906</v>
      </c>
      <c r="O177" s="20">
        <v>4.3480859461497943</v>
      </c>
      <c r="P177" s="20">
        <v>4.3479066484527165</v>
      </c>
      <c r="Q177" s="20">
        <v>4.346870727707949</v>
      </c>
      <c r="R177" s="20">
        <v>4.3445576077154424</v>
      </c>
      <c r="S177" s="20">
        <v>4.344409097188267</v>
      </c>
      <c r="T177" s="20">
        <v>4.3442267600848012</v>
      </c>
      <c r="U177" s="20">
        <v>4.3440530150089351</v>
      </c>
      <c r="V177" s="20">
        <v>4.3437055011213603</v>
      </c>
      <c r="W177" s="20">
        <v>4.3412743354728471</v>
      </c>
      <c r="X177" s="20">
        <v>4.3366060570042171</v>
      </c>
      <c r="Y177" s="20">
        <v>4.3370259499917063</v>
      </c>
      <c r="Z177" s="20">
        <v>4.3368159439413434</v>
      </c>
      <c r="AA177" s="20">
        <v>4.3366014688166574</v>
      </c>
      <c r="AB177" s="20">
        <v>4.3366014688166574</v>
      </c>
      <c r="AC177" s="20">
        <v>4.3366014688166574</v>
      </c>
      <c r="AD177" s="20">
        <v>4.3366014688166574</v>
      </c>
      <c r="AE177" s="20">
        <v>4.3366014688166574</v>
      </c>
      <c r="AF177" s="20">
        <v>4.3366014688166574</v>
      </c>
      <c r="AG177" s="20">
        <v>4.3366014688166574</v>
      </c>
      <c r="AH177" s="20">
        <v>4.3366014688166574</v>
      </c>
      <c r="AI177" s="20">
        <v>4.3366014688166574</v>
      </c>
      <c r="AJ177" s="20">
        <v>4.3366014688166574</v>
      </c>
      <c r="AK177" s="20">
        <v>4.3366014688166574</v>
      </c>
      <c r="AL177" s="20">
        <v>4.3366014688166574</v>
      </c>
      <c r="AM177" s="20">
        <v>4.3366014688166574</v>
      </c>
      <c r="AN177" s="20">
        <v>4.3366014688166574</v>
      </c>
      <c r="AO177" s="20">
        <v>4.3366014688166574</v>
      </c>
      <c r="AP177" s="20">
        <v>4.3366014688166574</v>
      </c>
      <c r="AQ177" s="20">
        <v>4.3366014688166574</v>
      </c>
      <c r="AR177" s="20">
        <v>4.3366014688166574</v>
      </c>
      <c r="AS177" s="20">
        <v>4.3366014688166574</v>
      </c>
      <c r="AT177" s="20">
        <v>4.3366014688166574</v>
      </c>
      <c r="AU177" s="20">
        <v>4.3366014688166574</v>
      </c>
      <c r="AV177" s="20">
        <v>4.3366014688166574</v>
      </c>
      <c r="AW177" s="20">
        <v>4.3366014688166574</v>
      </c>
      <c r="AX177" s="20">
        <v>4.3366014688166574</v>
      </c>
      <c r="AY177" s="20">
        <v>4.3366014688166574</v>
      </c>
      <c r="AZ177" s="20">
        <v>4.3366014688166574</v>
      </c>
      <c r="BA177" s="20">
        <v>4.3366014688166574</v>
      </c>
      <c r="BB177" s="20">
        <v>4.3366014688166574</v>
      </c>
      <c r="BC177" s="20">
        <v>4.3366014688166574</v>
      </c>
      <c r="BD177" s="20">
        <v>4.3366014688166574</v>
      </c>
      <c r="BE177" s="20">
        <v>4.3366014688166574</v>
      </c>
      <c r="BF177" s="20">
        <v>4.3366014688166574</v>
      </c>
      <c r="BG177" s="20">
        <v>4.3366014688166574</v>
      </c>
      <c r="BH177" s="20">
        <v>4.3366014688166574</v>
      </c>
      <c r="BI177" s="20">
        <v>4.3366014688166574</v>
      </c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</row>
    <row r="178" spans="1:97">
      <c r="A178" s="11" t="s">
        <v>29</v>
      </c>
      <c r="B178" s="20">
        <v>22.048856896910628</v>
      </c>
      <c r="C178" s="20">
        <v>20.47452911406581</v>
      </c>
      <c r="D178" s="20">
        <v>19.964075005843956</v>
      </c>
      <c r="E178" s="20">
        <v>19.915493054653712</v>
      </c>
      <c r="F178" s="20">
        <v>19.892316464515275</v>
      </c>
      <c r="G178" s="20">
        <v>19.885621319777506</v>
      </c>
      <c r="H178" s="20">
        <v>19.889122321226587</v>
      </c>
      <c r="I178" s="20">
        <v>19.888535035948379</v>
      </c>
      <c r="J178" s="20">
        <v>19.873034551625214</v>
      </c>
      <c r="K178" s="20">
        <v>19.874699803233153</v>
      </c>
      <c r="L178" s="20">
        <v>19.86275015420247</v>
      </c>
      <c r="M178" s="20">
        <v>19.872293341604944</v>
      </c>
      <c r="N178" s="20">
        <v>19.871768189107229</v>
      </c>
      <c r="O178" s="20">
        <v>19.856860301268757</v>
      </c>
      <c r="P178" s="20">
        <v>19.845877657625476</v>
      </c>
      <c r="Q178" s="20">
        <v>19.849434817786207</v>
      </c>
      <c r="R178" s="20">
        <v>19.769986614485113</v>
      </c>
      <c r="S178" s="20">
        <v>19.674209354085939</v>
      </c>
      <c r="T178" s="20">
        <v>19.5672708920616</v>
      </c>
      <c r="U178" s="20">
        <v>19.46482405964343</v>
      </c>
      <c r="V178" s="20">
        <v>19.355415253089969</v>
      </c>
      <c r="W178" s="20">
        <v>19.393700676929438</v>
      </c>
      <c r="X178" s="20">
        <v>19.390064315821565</v>
      </c>
      <c r="Y178" s="20">
        <v>19.315379734841304</v>
      </c>
      <c r="Z178" s="20">
        <v>19.230143652353238</v>
      </c>
      <c r="AA178" s="20">
        <v>19.078658162260805</v>
      </c>
      <c r="AB178" s="20">
        <v>19.078658162260805</v>
      </c>
      <c r="AC178" s="20">
        <v>19.078658162260805</v>
      </c>
      <c r="AD178" s="20">
        <v>19.078658162260805</v>
      </c>
      <c r="AE178" s="20">
        <v>19.078658162260805</v>
      </c>
      <c r="AF178" s="20">
        <v>19.078658162260805</v>
      </c>
      <c r="AG178" s="20">
        <v>19.078658162260805</v>
      </c>
      <c r="AH178" s="20">
        <v>19.078658162260805</v>
      </c>
      <c r="AI178" s="20">
        <v>19.078658162260805</v>
      </c>
      <c r="AJ178" s="20">
        <v>19.078658162260805</v>
      </c>
      <c r="AK178" s="20">
        <v>19.078658162260805</v>
      </c>
      <c r="AL178" s="20">
        <v>19.078658162260805</v>
      </c>
      <c r="AM178" s="20">
        <v>19.078658162260805</v>
      </c>
      <c r="AN178" s="20">
        <v>19.078658162260805</v>
      </c>
      <c r="AO178" s="20">
        <v>19.078658162260805</v>
      </c>
      <c r="AP178" s="20">
        <v>19.078658162260805</v>
      </c>
      <c r="AQ178" s="20">
        <v>19.078658162260805</v>
      </c>
      <c r="AR178" s="20">
        <v>19.078658162260805</v>
      </c>
      <c r="AS178" s="20">
        <v>19.078658162260805</v>
      </c>
      <c r="AT178" s="20">
        <v>19.078658162260805</v>
      </c>
      <c r="AU178" s="20">
        <v>19.078658162260805</v>
      </c>
      <c r="AV178" s="20">
        <v>19.078658162260805</v>
      </c>
      <c r="AW178" s="20">
        <v>19.078658162260805</v>
      </c>
      <c r="AX178" s="20">
        <v>19.078658162260805</v>
      </c>
      <c r="AY178" s="20">
        <v>19.078658162260805</v>
      </c>
      <c r="AZ178" s="20">
        <v>19.078658162260805</v>
      </c>
      <c r="BA178" s="20">
        <v>19.078658162260805</v>
      </c>
      <c r="BB178" s="20">
        <v>19.078658162260805</v>
      </c>
      <c r="BC178" s="20">
        <v>19.078658162260805</v>
      </c>
      <c r="BD178" s="20">
        <v>19.078658162260805</v>
      </c>
      <c r="BE178" s="20">
        <v>19.078658162260805</v>
      </c>
      <c r="BF178" s="20">
        <v>19.078658162260805</v>
      </c>
      <c r="BG178" s="20">
        <v>19.078658162260805</v>
      </c>
      <c r="BH178" s="20">
        <v>19.078658162260805</v>
      </c>
      <c r="BI178" s="20">
        <v>19.078658162260805</v>
      </c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</row>
    <row r="179" spans="1:97">
      <c r="A179" s="11" t="s">
        <v>30</v>
      </c>
      <c r="B179" s="20">
        <v>2.3263162911118695</v>
      </c>
      <c r="C179" s="20">
        <v>2.5459014872859864</v>
      </c>
      <c r="D179" s="20">
        <v>2.135866641087838</v>
      </c>
      <c r="E179" s="20">
        <v>2.1350162822247802</v>
      </c>
      <c r="F179" s="20">
        <v>2.1329177684756502</v>
      </c>
      <c r="G179" s="20">
        <v>2.1338782102054767</v>
      </c>
      <c r="H179" s="20">
        <v>2.130271844955069</v>
      </c>
      <c r="I179" s="20">
        <v>2.1326819246634257</v>
      </c>
      <c r="J179" s="20">
        <v>2.1330465354924542</v>
      </c>
      <c r="K179" s="20">
        <v>2.1317466016675239</v>
      </c>
      <c r="L179" s="20">
        <v>2.1300712813531391</v>
      </c>
      <c r="M179" s="20">
        <v>2.128759193888468</v>
      </c>
      <c r="N179" s="20">
        <v>2.1261321014840844</v>
      </c>
      <c r="O179" s="20">
        <v>2.1220214619712388</v>
      </c>
      <c r="P179" s="20">
        <v>2.1199098743889828</v>
      </c>
      <c r="Q179" s="20">
        <v>2.1190448397050989</v>
      </c>
      <c r="R179" s="20">
        <v>2.1142285348489214</v>
      </c>
      <c r="S179" s="20">
        <v>2.107870895594699</v>
      </c>
      <c r="T179" s="20">
        <v>2.0995959941286211</v>
      </c>
      <c r="U179" s="20">
        <v>2.0943305598964339</v>
      </c>
      <c r="V179" s="20">
        <v>2.0919044421868911</v>
      </c>
      <c r="W179" s="20">
        <v>2.0901543320883134</v>
      </c>
      <c r="X179" s="20">
        <v>2.0801759888885432</v>
      </c>
      <c r="Y179" s="20">
        <v>2.0825150887611557</v>
      </c>
      <c r="Z179" s="20">
        <v>2.0822551269563898</v>
      </c>
      <c r="AA179" s="20">
        <v>2.0695784207649246</v>
      </c>
      <c r="AB179" s="20">
        <v>2.0695784207649246</v>
      </c>
      <c r="AC179" s="20">
        <v>2.0695784207649246</v>
      </c>
      <c r="AD179" s="20">
        <v>2.0695784207649246</v>
      </c>
      <c r="AE179" s="20">
        <v>2.0695784207649246</v>
      </c>
      <c r="AF179" s="20">
        <v>2.0695784207649246</v>
      </c>
      <c r="AG179" s="20">
        <v>2.0695784207649246</v>
      </c>
      <c r="AH179" s="20">
        <v>2.0695784207649246</v>
      </c>
      <c r="AI179" s="20">
        <v>2.0695784207649246</v>
      </c>
      <c r="AJ179" s="20">
        <v>2.0695784207649246</v>
      </c>
      <c r="AK179" s="20">
        <v>2.0695784207649246</v>
      </c>
      <c r="AL179" s="20">
        <v>2.0695784207649246</v>
      </c>
      <c r="AM179" s="20">
        <v>2.0695784207649246</v>
      </c>
      <c r="AN179" s="20">
        <v>2.0695784207649246</v>
      </c>
      <c r="AO179" s="20">
        <v>2.0695784207649246</v>
      </c>
      <c r="AP179" s="20">
        <v>2.0695784207649246</v>
      </c>
      <c r="AQ179" s="20">
        <v>2.0695784207649246</v>
      </c>
      <c r="AR179" s="20">
        <v>2.0695784207649246</v>
      </c>
      <c r="AS179" s="20">
        <v>2.0695784207649246</v>
      </c>
      <c r="AT179" s="20">
        <v>2.0695784207649246</v>
      </c>
      <c r="AU179" s="20">
        <v>2.0695784207649246</v>
      </c>
      <c r="AV179" s="20">
        <v>2.0695784207649246</v>
      </c>
      <c r="AW179" s="20">
        <v>2.0695784207649246</v>
      </c>
      <c r="AX179" s="20">
        <v>2.0695784207649246</v>
      </c>
      <c r="AY179" s="20">
        <v>2.0695784207649246</v>
      </c>
      <c r="AZ179" s="20">
        <v>2.0695784207649246</v>
      </c>
      <c r="BA179" s="20">
        <v>2.0695784207649246</v>
      </c>
      <c r="BB179" s="20">
        <v>2.0695784207649246</v>
      </c>
      <c r="BC179" s="20">
        <v>2.0695784207649246</v>
      </c>
      <c r="BD179" s="20">
        <v>2.0695784207649246</v>
      </c>
      <c r="BE179" s="20">
        <v>2.0695784207649246</v>
      </c>
      <c r="BF179" s="20">
        <v>2.0695784207649246</v>
      </c>
      <c r="BG179" s="20">
        <v>2.0695784207649246</v>
      </c>
      <c r="BH179" s="20">
        <v>2.0695784207649246</v>
      </c>
      <c r="BI179" s="20">
        <v>2.0695784207649246</v>
      </c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</row>
    <row r="180" spans="1:97">
      <c r="A180" s="11" t="s">
        <v>31</v>
      </c>
      <c r="B180" s="20">
        <v>1.3534178221012725</v>
      </c>
      <c r="C180" s="20">
        <v>1.3453752940035193</v>
      </c>
      <c r="D180" s="20">
        <v>1.1930690144264402</v>
      </c>
      <c r="E180" s="20">
        <v>1.0758641175900585</v>
      </c>
      <c r="F180" s="20">
        <v>1.0751802345262889</v>
      </c>
      <c r="G180" s="20">
        <v>1.0755277070341434</v>
      </c>
      <c r="H180" s="20">
        <v>1.0729842860726084</v>
      </c>
      <c r="I180" s="20">
        <v>1.0747624374240208</v>
      </c>
      <c r="J180" s="20">
        <v>1.0748783443076058</v>
      </c>
      <c r="K180" s="20">
        <v>1.0736718852238836</v>
      </c>
      <c r="L180" s="20">
        <v>1.0745301060776844</v>
      </c>
      <c r="M180" s="20">
        <v>1.0735793065982586</v>
      </c>
      <c r="N180" s="20">
        <v>1.0727919987931682</v>
      </c>
      <c r="O180" s="20">
        <v>1.0728640615261282</v>
      </c>
      <c r="P180" s="20">
        <v>1.0724828886487296</v>
      </c>
      <c r="Q180" s="20">
        <v>1.0729582892930212</v>
      </c>
      <c r="R180" s="20">
        <v>1.0721993253839424</v>
      </c>
      <c r="S180" s="20">
        <v>1.0722775042338546</v>
      </c>
      <c r="T180" s="20">
        <v>1.0728625847336191</v>
      </c>
      <c r="U180" s="20">
        <v>1.0734075016891291</v>
      </c>
      <c r="V180" s="20">
        <v>1.0752223584271341</v>
      </c>
      <c r="W180" s="20">
        <v>1.0746542604602911</v>
      </c>
      <c r="X180" s="20">
        <v>1.0750414270033717</v>
      </c>
      <c r="Y180" s="20">
        <v>1.0740500557133079</v>
      </c>
      <c r="Z180" s="20">
        <v>1.0746370727012764</v>
      </c>
      <c r="AA180" s="20">
        <v>1.0736579826223605</v>
      </c>
      <c r="AB180" s="20">
        <v>1.0736579826223605</v>
      </c>
      <c r="AC180" s="20">
        <v>1.0736579826223605</v>
      </c>
      <c r="AD180" s="20">
        <v>1.0736579826223605</v>
      </c>
      <c r="AE180" s="20">
        <v>1.0736579826223605</v>
      </c>
      <c r="AF180" s="20">
        <v>1.0736579826223605</v>
      </c>
      <c r="AG180" s="20">
        <v>1.0736579826223605</v>
      </c>
      <c r="AH180" s="20">
        <v>1.0736579826223605</v>
      </c>
      <c r="AI180" s="20">
        <v>1.0736579826223605</v>
      </c>
      <c r="AJ180" s="20">
        <v>1.0736579826223605</v>
      </c>
      <c r="AK180" s="20">
        <v>1.0736579826223605</v>
      </c>
      <c r="AL180" s="20">
        <v>1.0736579826223605</v>
      </c>
      <c r="AM180" s="20">
        <v>1.0736579826223605</v>
      </c>
      <c r="AN180" s="20">
        <v>1.0736579826223605</v>
      </c>
      <c r="AO180" s="20">
        <v>1.0736579826223605</v>
      </c>
      <c r="AP180" s="20">
        <v>1.0736579826223605</v>
      </c>
      <c r="AQ180" s="20">
        <v>1.0736579826223605</v>
      </c>
      <c r="AR180" s="20">
        <v>1.0736579826223605</v>
      </c>
      <c r="AS180" s="20">
        <v>1.0736579826223605</v>
      </c>
      <c r="AT180" s="20">
        <v>1.0736579826223605</v>
      </c>
      <c r="AU180" s="20">
        <v>1.0736579826223605</v>
      </c>
      <c r="AV180" s="20">
        <v>1.0736579826223605</v>
      </c>
      <c r="AW180" s="20">
        <v>1.0736579826223605</v>
      </c>
      <c r="AX180" s="20">
        <v>1.0736579826223605</v>
      </c>
      <c r="AY180" s="20">
        <v>1.0736579826223605</v>
      </c>
      <c r="AZ180" s="20">
        <v>1.0736579826223605</v>
      </c>
      <c r="BA180" s="20">
        <v>1.0736579826223605</v>
      </c>
      <c r="BB180" s="20">
        <v>1.0736579826223605</v>
      </c>
      <c r="BC180" s="20">
        <v>1.0736579826223605</v>
      </c>
      <c r="BD180" s="20">
        <v>1.0736579826223605</v>
      </c>
      <c r="BE180" s="20">
        <v>1.0736579826223605</v>
      </c>
      <c r="BF180" s="20">
        <v>1.0736579826223605</v>
      </c>
      <c r="BG180" s="20">
        <v>1.0736579826223605</v>
      </c>
      <c r="BH180" s="20">
        <v>1.0736579826223605</v>
      </c>
      <c r="BI180" s="20">
        <v>1.0736579826223605</v>
      </c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</row>
    <row r="181" spans="1:97">
      <c r="A181" s="11" t="s">
        <v>32</v>
      </c>
      <c r="B181" s="20">
        <v>19.02399473355694</v>
      </c>
      <c r="C181" s="20">
        <v>19.117204041071247</v>
      </c>
      <c r="D181" s="20">
        <v>18.597341874682087</v>
      </c>
      <c r="E181" s="20">
        <v>18.280387792103195</v>
      </c>
      <c r="F181" s="20">
        <v>17.760034194706002</v>
      </c>
      <c r="G181" s="20">
        <v>17.401837342827214</v>
      </c>
      <c r="H181" s="20">
        <v>17.140541796853501</v>
      </c>
      <c r="I181" s="20">
        <v>16.937829765934627</v>
      </c>
      <c r="J181" s="20">
        <v>16.824824616584493</v>
      </c>
      <c r="K181" s="20">
        <v>16.716536903582753</v>
      </c>
      <c r="L181" s="20">
        <v>16.629850530023791</v>
      </c>
      <c r="M181" s="20">
        <v>16.53293248374445</v>
      </c>
      <c r="N181" s="20">
        <v>16.432024080628846</v>
      </c>
      <c r="O181" s="20">
        <v>16.311695014731562</v>
      </c>
      <c r="P181" s="20">
        <v>16.231400317882901</v>
      </c>
      <c r="Q181" s="20">
        <v>16.166613440990144</v>
      </c>
      <c r="R181" s="20">
        <v>16.108361006127453</v>
      </c>
      <c r="S181" s="20">
        <v>16.056964127058873</v>
      </c>
      <c r="T181" s="20">
        <v>16.020601607778165</v>
      </c>
      <c r="U181" s="20">
        <v>15.98647228429283</v>
      </c>
      <c r="V181" s="20">
        <v>15.962102401646897</v>
      </c>
      <c r="W181" s="20">
        <v>15.932101597921273</v>
      </c>
      <c r="X181" s="20">
        <v>15.899003334113065</v>
      </c>
      <c r="Y181" s="20">
        <v>15.879276881726282</v>
      </c>
      <c r="Z181" s="20">
        <v>15.858028201870153</v>
      </c>
      <c r="AA181" s="20">
        <v>15.84129789432188</v>
      </c>
      <c r="AB181" s="20">
        <v>15.84129789432188</v>
      </c>
      <c r="AC181" s="20">
        <v>15.84129789432188</v>
      </c>
      <c r="AD181" s="20">
        <v>15.84129789432188</v>
      </c>
      <c r="AE181" s="20">
        <v>15.84129789432188</v>
      </c>
      <c r="AF181" s="20">
        <v>15.84129789432188</v>
      </c>
      <c r="AG181" s="20">
        <v>15.84129789432188</v>
      </c>
      <c r="AH181" s="20">
        <v>15.84129789432188</v>
      </c>
      <c r="AI181" s="20">
        <v>15.84129789432188</v>
      </c>
      <c r="AJ181" s="20">
        <v>15.84129789432188</v>
      </c>
      <c r="AK181" s="20">
        <v>15.84129789432188</v>
      </c>
      <c r="AL181" s="20">
        <v>15.84129789432188</v>
      </c>
      <c r="AM181" s="20">
        <v>15.84129789432188</v>
      </c>
      <c r="AN181" s="20">
        <v>15.84129789432188</v>
      </c>
      <c r="AO181" s="20">
        <v>15.84129789432188</v>
      </c>
      <c r="AP181" s="20">
        <v>15.84129789432188</v>
      </c>
      <c r="AQ181" s="20">
        <v>15.84129789432188</v>
      </c>
      <c r="AR181" s="20">
        <v>15.84129789432188</v>
      </c>
      <c r="AS181" s="20">
        <v>15.84129789432188</v>
      </c>
      <c r="AT181" s="20">
        <v>15.84129789432188</v>
      </c>
      <c r="AU181" s="20">
        <v>15.84129789432188</v>
      </c>
      <c r="AV181" s="20">
        <v>15.84129789432188</v>
      </c>
      <c r="AW181" s="20">
        <v>15.84129789432188</v>
      </c>
      <c r="AX181" s="20">
        <v>15.84129789432188</v>
      </c>
      <c r="AY181" s="20">
        <v>15.84129789432188</v>
      </c>
      <c r="AZ181" s="20">
        <v>15.84129789432188</v>
      </c>
      <c r="BA181" s="20">
        <v>15.84129789432188</v>
      </c>
      <c r="BB181" s="20">
        <v>15.84129789432188</v>
      </c>
      <c r="BC181" s="20">
        <v>15.84129789432188</v>
      </c>
      <c r="BD181" s="20">
        <v>15.84129789432188</v>
      </c>
      <c r="BE181" s="20">
        <v>15.84129789432188</v>
      </c>
      <c r="BF181" s="20">
        <v>15.84129789432188</v>
      </c>
      <c r="BG181" s="20">
        <v>15.84129789432188</v>
      </c>
      <c r="BH181" s="20">
        <v>15.84129789432188</v>
      </c>
      <c r="BI181" s="20">
        <v>15.84129789432188</v>
      </c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</row>
    <row r="183" spans="1:97">
      <c r="A183" s="4" t="s">
        <v>48</v>
      </c>
    </row>
    <row r="184" spans="1:97" s="5" customFormat="1">
      <c r="B184" s="5">
        <v>2015</v>
      </c>
      <c r="C184" s="5">
        <v>2016</v>
      </c>
      <c r="D184" s="5">
        <v>2017</v>
      </c>
      <c r="E184" s="5">
        <v>2018</v>
      </c>
      <c r="F184" s="5">
        <v>2019</v>
      </c>
      <c r="G184" s="5">
        <v>2020</v>
      </c>
      <c r="H184" s="5">
        <v>2021</v>
      </c>
      <c r="I184" s="5">
        <v>2022</v>
      </c>
      <c r="J184" s="5">
        <v>2023</v>
      </c>
      <c r="K184" s="5">
        <v>2024</v>
      </c>
      <c r="L184" s="5">
        <v>2025</v>
      </c>
      <c r="M184" s="5">
        <v>2026</v>
      </c>
      <c r="N184" s="5">
        <v>2027</v>
      </c>
      <c r="O184" s="5">
        <v>2028</v>
      </c>
      <c r="P184" s="5">
        <v>2029</v>
      </c>
      <c r="Q184" s="5">
        <v>2030</v>
      </c>
      <c r="R184" s="5">
        <v>2031</v>
      </c>
      <c r="S184" s="5">
        <v>2032</v>
      </c>
      <c r="T184" s="5">
        <v>2033</v>
      </c>
      <c r="U184" s="5">
        <v>2034</v>
      </c>
      <c r="V184" s="5">
        <v>2035</v>
      </c>
      <c r="W184" s="5">
        <v>2036</v>
      </c>
      <c r="X184" s="5">
        <v>2037</v>
      </c>
      <c r="Y184" s="5">
        <v>2038</v>
      </c>
      <c r="Z184" s="5">
        <v>2039</v>
      </c>
      <c r="AA184" s="5">
        <v>2040</v>
      </c>
      <c r="AB184" s="5">
        <v>2041</v>
      </c>
      <c r="AC184" s="5">
        <v>2042</v>
      </c>
      <c r="AD184" s="5">
        <v>2043</v>
      </c>
      <c r="AE184" s="5">
        <v>2044</v>
      </c>
      <c r="AF184" s="5">
        <v>2045</v>
      </c>
      <c r="AG184" s="5">
        <v>2046</v>
      </c>
      <c r="AH184" s="5">
        <v>2047</v>
      </c>
      <c r="AI184" s="5">
        <v>2048</v>
      </c>
      <c r="AJ184" s="5">
        <v>2049</v>
      </c>
      <c r="AK184" s="5">
        <v>2050</v>
      </c>
      <c r="AL184" s="5">
        <v>2051</v>
      </c>
      <c r="AM184" s="5">
        <v>2052</v>
      </c>
      <c r="AN184" s="5">
        <v>2053</v>
      </c>
      <c r="AO184" s="5">
        <v>2054</v>
      </c>
      <c r="AP184" s="5">
        <v>2055</v>
      </c>
      <c r="AQ184" s="5">
        <v>2056</v>
      </c>
      <c r="AR184" s="5">
        <v>2057</v>
      </c>
      <c r="AS184" s="5">
        <v>2058</v>
      </c>
      <c r="AT184" s="5">
        <v>2059</v>
      </c>
      <c r="AU184" s="5">
        <v>2060</v>
      </c>
      <c r="AV184" s="5">
        <v>2061</v>
      </c>
      <c r="AW184" s="5">
        <v>2062</v>
      </c>
      <c r="AX184" s="5">
        <v>2063</v>
      </c>
      <c r="AY184" s="5">
        <v>2064</v>
      </c>
      <c r="AZ184" s="5">
        <v>2065</v>
      </c>
      <c r="BA184" s="5">
        <v>2066</v>
      </c>
      <c r="BB184" s="5">
        <v>2067</v>
      </c>
      <c r="BC184" s="5">
        <v>2068</v>
      </c>
      <c r="BD184" s="5">
        <v>2069</v>
      </c>
      <c r="BE184" s="5">
        <v>2070</v>
      </c>
      <c r="BF184" s="5">
        <v>2071</v>
      </c>
      <c r="BG184" s="5">
        <v>2072</v>
      </c>
      <c r="BH184" s="5">
        <v>2073</v>
      </c>
      <c r="BI184" s="5">
        <v>2074</v>
      </c>
      <c r="BJ184" s="5">
        <v>2075</v>
      </c>
      <c r="BK184" s="5">
        <v>2076</v>
      </c>
      <c r="BL184" s="5">
        <v>2077</v>
      </c>
      <c r="BM184" s="5">
        <v>2078</v>
      </c>
      <c r="BN184" s="5">
        <v>2079</v>
      </c>
      <c r="BO184" s="5">
        <v>2080</v>
      </c>
      <c r="BP184" s="5">
        <v>2081</v>
      </c>
      <c r="BQ184" s="5">
        <v>2082</v>
      </c>
      <c r="BR184" s="5">
        <v>2083</v>
      </c>
      <c r="BS184" s="5">
        <v>2084</v>
      </c>
      <c r="BT184" s="5">
        <v>2085</v>
      </c>
      <c r="BU184" s="5">
        <v>2086</v>
      </c>
      <c r="BV184" s="5">
        <v>2087</v>
      </c>
      <c r="BW184" s="5">
        <v>2088</v>
      </c>
      <c r="BX184" s="5">
        <v>2089</v>
      </c>
      <c r="BY184" s="5">
        <v>2090</v>
      </c>
      <c r="BZ184" s="5">
        <v>2091</v>
      </c>
      <c r="CA184" s="5">
        <v>2092</v>
      </c>
      <c r="CB184" s="5">
        <v>2093</v>
      </c>
      <c r="CC184" s="5">
        <v>2094</v>
      </c>
      <c r="CD184" s="5">
        <v>2095</v>
      </c>
      <c r="CE184" s="5">
        <v>2096</v>
      </c>
      <c r="CF184" s="5">
        <v>2097</v>
      </c>
      <c r="CG184" s="5">
        <v>2098</v>
      </c>
      <c r="CH184" s="5">
        <v>2099</v>
      </c>
      <c r="CI184" s="5">
        <v>2100</v>
      </c>
      <c r="CJ184" s="5">
        <v>2101</v>
      </c>
      <c r="CK184" s="5">
        <v>2102</v>
      </c>
      <c r="CL184" s="5">
        <v>2103</v>
      </c>
      <c r="CM184" s="5">
        <v>2104</v>
      </c>
      <c r="CN184" s="5">
        <v>2105</v>
      </c>
      <c r="CO184" s="5">
        <v>2106</v>
      </c>
      <c r="CP184" s="5">
        <v>2107</v>
      </c>
      <c r="CQ184" s="5">
        <v>2108</v>
      </c>
      <c r="CR184" s="5">
        <v>2109</v>
      </c>
      <c r="CS184" s="5">
        <v>2110</v>
      </c>
    </row>
    <row r="185" spans="1:97" s="9" customFormat="1">
      <c r="A185" s="11" t="s">
        <v>47</v>
      </c>
      <c r="B185" s="8">
        <v>3953708252</v>
      </c>
      <c r="C185" s="8">
        <v>3996951660</v>
      </c>
      <c r="D185" s="8">
        <v>4030870605</v>
      </c>
      <c r="E185" s="8">
        <v>4085709961</v>
      </c>
      <c r="F185" s="8">
        <v>4129380859</v>
      </c>
      <c r="G185" s="8">
        <v>4144062012.0000005</v>
      </c>
      <c r="H185" s="8">
        <v>4158341309.0000005</v>
      </c>
      <c r="I185" s="8">
        <v>4183875976.9999995</v>
      </c>
      <c r="J185" s="8">
        <v>4213923828</v>
      </c>
      <c r="K185" s="8">
        <v>4249895507.9999995</v>
      </c>
      <c r="L185" s="8">
        <v>4280244141</v>
      </c>
      <c r="M185" s="8">
        <v>4308261719</v>
      </c>
      <c r="N185" s="8">
        <v>4337715820</v>
      </c>
      <c r="O185" s="8">
        <v>4367902832</v>
      </c>
      <c r="P185" s="8">
        <v>4394346680</v>
      </c>
      <c r="Q185" s="8">
        <v>4419973633</v>
      </c>
      <c r="R185" s="8">
        <v>4440666992</v>
      </c>
      <c r="S185" s="8">
        <v>4460267090</v>
      </c>
      <c r="T185" s="8">
        <v>4484644043</v>
      </c>
      <c r="U185" s="8">
        <v>4511422363</v>
      </c>
      <c r="V185" s="8">
        <v>4540406738</v>
      </c>
      <c r="W185" s="8">
        <v>4572781738</v>
      </c>
      <c r="X185" s="8">
        <v>4604239258</v>
      </c>
      <c r="Y185" s="8">
        <v>4634368164</v>
      </c>
      <c r="Z185" s="8">
        <v>4659860352</v>
      </c>
      <c r="AA185" s="8">
        <v>4685587402</v>
      </c>
      <c r="AB185" s="8">
        <v>4718386513.8139992</v>
      </c>
      <c r="AC185" s="8">
        <v>4751415219.410697</v>
      </c>
      <c r="AD185" s="8">
        <v>4784675125.9465714</v>
      </c>
      <c r="AE185" s="8">
        <v>4818167851.8281965</v>
      </c>
      <c r="AF185" s="8">
        <v>4851895026.7909937</v>
      </c>
      <c r="AG185" s="8">
        <v>4885858291.9785299</v>
      </c>
      <c r="AH185" s="8">
        <v>4920059300.0223789</v>
      </c>
      <c r="AI185" s="8">
        <v>4954499715.1225348</v>
      </c>
      <c r="AJ185" s="8">
        <v>4989181213.1283922</v>
      </c>
      <c r="AK185" s="8">
        <v>5024105481.6202908</v>
      </c>
      <c r="AL185" s="8">
        <v>5024105481.6202908</v>
      </c>
      <c r="AM185" s="8">
        <v>5024105481.6202908</v>
      </c>
      <c r="AN185" s="8">
        <v>5024105481.6202908</v>
      </c>
      <c r="AO185" s="8">
        <v>5024105481.6202908</v>
      </c>
      <c r="AP185" s="8">
        <v>5024105481.6202908</v>
      </c>
      <c r="AQ185" s="8">
        <v>5024105481.6202908</v>
      </c>
      <c r="AR185" s="8">
        <v>5024105481.6202908</v>
      </c>
      <c r="AS185" s="8">
        <v>5024105481.6202908</v>
      </c>
      <c r="AT185" s="8">
        <v>5024105481.6202908</v>
      </c>
      <c r="AU185" s="8">
        <v>5024105481.6202908</v>
      </c>
      <c r="AV185" s="8">
        <v>5024105481.6202908</v>
      </c>
      <c r="AW185" s="8">
        <v>5024105481.6202908</v>
      </c>
      <c r="AX185" s="8">
        <v>5024105481.6202908</v>
      </c>
      <c r="AY185" s="8">
        <v>5024105481.6202908</v>
      </c>
      <c r="AZ185" s="8">
        <v>5024105481.6202908</v>
      </c>
      <c r="BA185" s="8">
        <v>5024105481.6202908</v>
      </c>
      <c r="BB185" s="8">
        <v>5024105481.6202908</v>
      </c>
      <c r="BC185" s="8">
        <v>5024105481.6202908</v>
      </c>
      <c r="BD185" s="8">
        <v>5024105481.6202908</v>
      </c>
      <c r="BE185" s="8">
        <v>5024105481.6202908</v>
      </c>
      <c r="BF185" s="8">
        <v>5024105481.6202908</v>
      </c>
      <c r="BG185" s="8">
        <v>5024105481.6202908</v>
      </c>
      <c r="BH185" s="8">
        <v>5024105481.6202908</v>
      </c>
      <c r="BI185" s="8">
        <v>5024105481.6202908</v>
      </c>
      <c r="BJ185" s="8">
        <v>5024105481.6202908</v>
      </c>
      <c r="BK185" s="8">
        <v>5024105481.6202908</v>
      </c>
      <c r="BL185" s="8">
        <v>5024105481.6202908</v>
      </c>
      <c r="BM185" s="8">
        <v>5024105481.6202908</v>
      </c>
      <c r="BN185" s="8">
        <v>5024105481.6202908</v>
      </c>
      <c r="BO185" s="8">
        <v>5024105481.6202908</v>
      </c>
      <c r="BP185" s="8">
        <v>5024105481.6202908</v>
      </c>
      <c r="BQ185" s="8">
        <v>5024105481.6202908</v>
      </c>
      <c r="BR185" s="8">
        <v>5024105481.6202908</v>
      </c>
      <c r="BS185" s="8">
        <v>5024105481.6202908</v>
      </c>
      <c r="BT185" s="8">
        <v>5024105481.6202908</v>
      </c>
      <c r="BU185" s="8">
        <v>5024105481.6202908</v>
      </c>
      <c r="BV185" s="8">
        <v>5024105481.6202908</v>
      </c>
      <c r="BW185" s="8">
        <v>5024105481.6202908</v>
      </c>
      <c r="BX185" s="8">
        <v>5024105481.6202908</v>
      </c>
      <c r="BY185" s="8">
        <v>5024105481.6202908</v>
      </c>
      <c r="BZ185" s="8">
        <v>5024105481.6202908</v>
      </c>
      <c r="CA185" s="8">
        <v>5024105481.6202908</v>
      </c>
      <c r="CB185" s="8">
        <v>5024105481.6202908</v>
      </c>
      <c r="CC185" s="8">
        <v>5024105481.6202908</v>
      </c>
      <c r="CD185" s="8">
        <v>5024105481.6202908</v>
      </c>
      <c r="CE185" s="8">
        <v>5024105481.6202908</v>
      </c>
      <c r="CF185" s="8">
        <v>5024105481.6202908</v>
      </c>
      <c r="CG185" s="8">
        <v>5024105481.6202908</v>
      </c>
      <c r="CH185" s="8">
        <v>5024105481.6202908</v>
      </c>
      <c r="CI185" s="8">
        <v>5024105481.6202908</v>
      </c>
      <c r="CJ185" s="8">
        <v>5024105481.6202908</v>
      </c>
      <c r="CK185" s="8">
        <v>5024105481.6202908</v>
      </c>
      <c r="CL185" s="8">
        <v>5024105481.6202908</v>
      </c>
      <c r="CM185" s="8">
        <v>5024105481.6202908</v>
      </c>
      <c r="CN185" s="8">
        <v>5024105481.6202908</v>
      </c>
      <c r="CO185" s="8">
        <v>5024105481.6202908</v>
      </c>
      <c r="CP185" s="8">
        <v>5024105481.6202908</v>
      </c>
      <c r="CQ185" s="8">
        <v>5024105481.6202908</v>
      </c>
      <c r="CR185" s="8">
        <v>5024105481.6202908</v>
      </c>
      <c r="CS185" s="8">
        <v>5024105481.6202908</v>
      </c>
    </row>
    <row r="186" spans="1:97" s="9" customFormat="1">
      <c r="A186" s="11" t="s">
        <v>55</v>
      </c>
      <c r="B186" s="24">
        <v>1162867.9589124799</v>
      </c>
      <c r="C186" s="24">
        <v>1872767.46948139</v>
      </c>
      <c r="D186" s="24">
        <v>2262745.9757778901</v>
      </c>
      <c r="E186" s="24">
        <v>2626263.1907313499</v>
      </c>
      <c r="F186" s="24">
        <v>3489926.6776120001</v>
      </c>
      <c r="G186" s="24">
        <v>4374065.1077391598</v>
      </c>
      <c r="H186" s="24">
        <v>5504452.3859159797</v>
      </c>
      <c r="I186" s="24">
        <v>6330342.3338594297</v>
      </c>
      <c r="J186" s="24">
        <v>7000707.6285223104</v>
      </c>
      <c r="K186" s="24">
        <v>7585770.9560371703</v>
      </c>
      <c r="L186" s="24">
        <v>7886897.5916950796</v>
      </c>
      <c r="M186" s="24">
        <v>8289062.8148606597</v>
      </c>
      <c r="N186" s="24">
        <v>8541474.6184554305</v>
      </c>
      <c r="O186" s="24">
        <v>8571532.4779626299</v>
      </c>
      <c r="P186" s="24">
        <v>8306038.1969855595</v>
      </c>
      <c r="Q186" s="24">
        <v>7800933.2807278298</v>
      </c>
      <c r="R186" s="24">
        <v>7435621.19944988</v>
      </c>
      <c r="S186" s="24">
        <v>7353158.1513769999</v>
      </c>
      <c r="T186" s="24">
        <v>7364460.2230518702</v>
      </c>
      <c r="U186" s="24">
        <v>7358359.5041182004</v>
      </c>
      <c r="V186" s="24">
        <v>7400588.3877631798</v>
      </c>
      <c r="W186" s="24">
        <v>7578517.8259215504</v>
      </c>
      <c r="X186" s="24">
        <v>7978452.8289057901</v>
      </c>
      <c r="Y186" s="24">
        <v>8590519.4119596798</v>
      </c>
      <c r="Z186" s="24">
        <v>9440211.3557358198</v>
      </c>
      <c r="AA186" s="24">
        <v>10548611.3273753</v>
      </c>
      <c r="AB186" s="24">
        <v>12054383.3743797</v>
      </c>
      <c r="AC186" s="24">
        <v>13910633.113437001</v>
      </c>
      <c r="AD186" s="24">
        <v>16170416.400719799</v>
      </c>
      <c r="AE186" s="24">
        <v>18787394.3965896</v>
      </c>
      <c r="AF186" s="24">
        <v>21566459.201411299</v>
      </c>
      <c r="AG186" s="24">
        <v>24268591.251339901</v>
      </c>
      <c r="AH186" s="24">
        <v>26780099.0984216</v>
      </c>
      <c r="AI186" s="24">
        <v>29087199.417541798</v>
      </c>
      <c r="AJ186" s="24">
        <v>31187539.183687702</v>
      </c>
      <c r="AK186" s="24">
        <v>33067738.3600832</v>
      </c>
      <c r="AL186" s="24">
        <v>33873771.108805798</v>
      </c>
      <c r="AM186" s="24">
        <v>34154136.094561704</v>
      </c>
      <c r="AN186" s="24">
        <v>33975041.926223002</v>
      </c>
      <c r="AO186" s="24">
        <v>33362479.981494602</v>
      </c>
      <c r="AP186" s="24">
        <v>32267653.6002643</v>
      </c>
      <c r="AQ186" s="24">
        <v>30620487.275339101</v>
      </c>
      <c r="AR186" s="24">
        <v>28403611.247509599</v>
      </c>
      <c r="AS186" s="24">
        <v>25812351.740991101</v>
      </c>
      <c r="AT186" s="24">
        <v>23022101.8599139</v>
      </c>
      <c r="AU186" s="24">
        <v>20105506.906787202</v>
      </c>
      <c r="AV186" s="24">
        <v>17133916.3742828</v>
      </c>
      <c r="AW186" s="24">
        <v>14160078.773369901</v>
      </c>
      <c r="AX186" s="24">
        <v>11241454.4641254</v>
      </c>
      <c r="AY186" s="24">
        <v>8495610.5130460896</v>
      </c>
      <c r="AZ186" s="24">
        <v>6147548.8280128203</v>
      </c>
      <c r="BA186" s="24">
        <v>4341236.2934890101</v>
      </c>
      <c r="BB186" s="24">
        <v>2968906.52838316</v>
      </c>
      <c r="BC186" s="24">
        <v>1919195.05199726</v>
      </c>
      <c r="BD186" s="24">
        <v>1134181.02072088</v>
      </c>
      <c r="BE186" s="24">
        <v>597784.87989140803</v>
      </c>
      <c r="BF186" s="24">
        <v>298604.41153740702</v>
      </c>
      <c r="BG186" s="24">
        <v>186593.55137135499</v>
      </c>
      <c r="BH186" s="24">
        <v>159439.747949226</v>
      </c>
      <c r="BI186" s="24">
        <v>146003.840186224</v>
      </c>
      <c r="BJ186" s="24">
        <v>131897.06053611499</v>
      </c>
      <c r="BK186" s="24">
        <v>131897.06053611499</v>
      </c>
      <c r="BL186" s="24">
        <v>131897.06053611499</v>
      </c>
      <c r="BM186" s="24">
        <v>131897.06053611499</v>
      </c>
      <c r="BN186" s="24">
        <v>131897.06053611499</v>
      </c>
      <c r="BO186" s="24">
        <v>131897.06053611499</v>
      </c>
      <c r="BP186" s="24">
        <v>131897.06053611499</v>
      </c>
      <c r="BQ186" s="24">
        <v>131897.06053611499</v>
      </c>
      <c r="BR186" s="24">
        <v>131897.06053611499</v>
      </c>
      <c r="BS186" s="24">
        <v>131897.06053611499</v>
      </c>
      <c r="BT186" s="24">
        <v>131897.06053611499</v>
      </c>
      <c r="BU186" s="24">
        <v>131897.06053611499</v>
      </c>
      <c r="BV186" s="24">
        <v>131897.06053611499</v>
      </c>
      <c r="BW186" s="24">
        <v>131897.06053611499</v>
      </c>
      <c r="BX186" s="24">
        <v>131897.06053611499</v>
      </c>
      <c r="BY186" s="24">
        <v>131897.06053611499</v>
      </c>
      <c r="BZ186" s="24">
        <v>131897.06053611499</v>
      </c>
      <c r="CA186" s="24">
        <v>131897.06053611499</v>
      </c>
      <c r="CB186" s="24">
        <v>131897.06053611499</v>
      </c>
      <c r="CC186" s="24">
        <v>131897.06053611499</v>
      </c>
      <c r="CD186" s="24">
        <v>131897.06053611499</v>
      </c>
      <c r="CE186" s="24">
        <v>131897.06053611499</v>
      </c>
      <c r="CF186" s="24">
        <v>131897.06053611499</v>
      </c>
      <c r="CG186" s="24">
        <v>131897.06053611499</v>
      </c>
      <c r="CH186" s="24">
        <v>131897.06053611499</v>
      </c>
      <c r="CI186" s="24">
        <v>131897.06053611499</v>
      </c>
      <c r="CJ186" s="24">
        <v>131897.06053611499</v>
      </c>
      <c r="CK186" s="24">
        <v>131897.06053611499</v>
      </c>
      <c r="CL186" s="24">
        <v>131897.06053611499</v>
      </c>
      <c r="CM186" s="24">
        <v>131897.06053611499</v>
      </c>
      <c r="CN186" s="24">
        <v>131897.06053611499</v>
      </c>
      <c r="CO186" s="24">
        <v>131897.06053611499</v>
      </c>
      <c r="CP186" s="24">
        <v>131897.06053611499</v>
      </c>
      <c r="CQ186" s="24">
        <v>131897.06053611499</v>
      </c>
      <c r="CR186" s="24">
        <v>131897.06053611499</v>
      </c>
      <c r="CS186" s="24">
        <v>131897.06053611499</v>
      </c>
    </row>
    <row r="188" spans="1:97">
      <c r="A188" s="4" t="s">
        <v>49</v>
      </c>
    </row>
    <row r="189" spans="1:97" s="5" customFormat="1">
      <c r="B189" s="5">
        <v>2015</v>
      </c>
      <c r="C189" s="5">
        <v>2016</v>
      </c>
      <c r="D189" s="5">
        <v>2017</v>
      </c>
      <c r="E189" s="5">
        <v>2018</v>
      </c>
      <c r="F189" s="5">
        <v>2019</v>
      </c>
      <c r="G189" s="5">
        <v>2020</v>
      </c>
      <c r="H189" s="5">
        <v>2021</v>
      </c>
      <c r="I189" s="5">
        <v>2022</v>
      </c>
      <c r="J189" s="5">
        <v>2023</v>
      </c>
      <c r="K189" s="5">
        <v>2024</v>
      </c>
      <c r="L189" s="5">
        <v>2025</v>
      </c>
      <c r="M189" s="5">
        <v>2026</v>
      </c>
      <c r="N189" s="5">
        <v>2027</v>
      </c>
      <c r="O189" s="5">
        <v>2028</v>
      </c>
      <c r="P189" s="5">
        <v>2029</v>
      </c>
      <c r="Q189" s="5">
        <v>2030</v>
      </c>
      <c r="R189" s="5">
        <v>2031</v>
      </c>
      <c r="S189" s="5">
        <v>2032</v>
      </c>
      <c r="T189" s="5">
        <v>2033</v>
      </c>
      <c r="U189" s="5">
        <v>2034</v>
      </c>
      <c r="V189" s="5">
        <v>2035</v>
      </c>
      <c r="W189" s="5">
        <v>2036</v>
      </c>
      <c r="X189" s="5">
        <v>2037</v>
      </c>
      <c r="Y189" s="5">
        <v>2038</v>
      </c>
      <c r="Z189" s="5">
        <v>2039</v>
      </c>
      <c r="AA189" s="5">
        <v>2040</v>
      </c>
      <c r="AB189" s="5">
        <v>2041</v>
      </c>
      <c r="AC189" s="5">
        <v>2042</v>
      </c>
      <c r="AD189" s="5">
        <v>2043</v>
      </c>
      <c r="AE189" s="5">
        <v>2044</v>
      </c>
      <c r="AF189" s="5">
        <v>2045</v>
      </c>
      <c r="AG189" s="5">
        <v>2046</v>
      </c>
      <c r="AH189" s="5">
        <v>2047</v>
      </c>
      <c r="AI189" s="5">
        <v>2048</v>
      </c>
      <c r="AJ189" s="5">
        <v>2049</v>
      </c>
      <c r="AK189" s="5">
        <v>2050</v>
      </c>
      <c r="AL189" s="5">
        <v>2051</v>
      </c>
      <c r="AM189" s="5">
        <v>2052</v>
      </c>
      <c r="AN189" s="5">
        <v>2053</v>
      </c>
      <c r="AO189" s="5">
        <v>2054</v>
      </c>
      <c r="AP189" s="5">
        <v>2055</v>
      </c>
      <c r="AQ189" s="5">
        <v>2056</v>
      </c>
      <c r="AR189" s="5">
        <v>2057</v>
      </c>
      <c r="AS189" s="5">
        <v>2058</v>
      </c>
      <c r="AT189" s="5">
        <v>2059</v>
      </c>
      <c r="AU189" s="5">
        <v>2060</v>
      </c>
      <c r="AV189" s="5">
        <v>2061</v>
      </c>
      <c r="AW189" s="5">
        <v>2062</v>
      </c>
      <c r="AX189" s="5">
        <v>2063</v>
      </c>
      <c r="AY189" s="5">
        <v>2064</v>
      </c>
      <c r="AZ189" s="5">
        <v>2065</v>
      </c>
      <c r="BA189" s="5">
        <v>2066</v>
      </c>
      <c r="BB189" s="5">
        <v>2067</v>
      </c>
      <c r="BC189" s="5">
        <v>2068</v>
      </c>
      <c r="BD189" s="5">
        <v>2069</v>
      </c>
      <c r="BE189" s="5">
        <v>2070</v>
      </c>
      <c r="BF189" s="5">
        <v>2071</v>
      </c>
      <c r="BG189" s="5">
        <v>2072</v>
      </c>
      <c r="BH189" s="5">
        <v>2073</v>
      </c>
      <c r="BI189" s="5">
        <v>2074</v>
      </c>
      <c r="BJ189" s="5">
        <v>2075</v>
      </c>
      <c r="BK189" s="5">
        <v>2076</v>
      </c>
      <c r="BL189" s="5">
        <v>2077</v>
      </c>
      <c r="BM189" s="5">
        <v>2078</v>
      </c>
      <c r="BN189" s="5">
        <v>2079</v>
      </c>
      <c r="BO189" s="5">
        <v>2080</v>
      </c>
      <c r="BP189" s="5">
        <v>2081</v>
      </c>
      <c r="BQ189" s="5">
        <v>2082</v>
      </c>
      <c r="BR189" s="5">
        <v>2083</v>
      </c>
      <c r="BS189" s="5">
        <v>2084</v>
      </c>
      <c r="BT189" s="5">
        <v>2085</v>
      </c>
      <c r="BU189" s="5">
        <v>2086</v>
      </c>
      <c r="BV189" s="5">
        <v>2087</v>
      </c>
      <c r="BW189" s="5">
        <v>2088</v>
      </c>
      <c r="BX189" s="5">
        <v>2089</v>
      </c>
      <c r="BY189" s="5">
        <v>2090</v>
      </c>
      <c r="BZ189" s="5">
        <v>2091</v>
      </c>
      <c r="CA189" s="5">
        <v>2092</v>
      </c>
      <c r="CB189" s="5">
        <v>2093</v>
      </c>
      <c r="CC189" s="5">
        <v>2094</v>
      </c>
      <c r="CD189" s="5">
        <v>2095</v>
      </c>
      <c r="CE189" s="5">
        <v>2096</v>
      </c>
      <c r="CF189" s="5">
        <v>2097</v>
      </c>
      <c r="CG189" s="5">
        <v>2098</v>
      </c>
      <c r="CH189" s="5">
        <v>2099</v>
      </c>
      <c r="CI189" s="5">
        <v>2100</v>
      </c>
      <c r="CJ189" s="5">
        <v>2101</v>
      </c>
      <c r="CK189" s="5">
        <v>2102</v>
      </c>
      <c r="CL189" s="5">
        <v>2103</v>
      </c>
      <c r="CM189" s="5">
        <v>2104</v>
      </c>
      <c r="CN189" s="5">
        <v>2105</v>
      </c>
      <c r="CO189" s="5">
        <v>2106</v>
      </c>
      <c r="CP189" s="5">
        <v>2107</v>
      </c>
      <c r="CQ189" s="5">
        <v>2108</v>
      </c>
      <c r="CR189" s="5">
        <v>2109</v>
      </c>
      <c r="CS189" s="5">
        <v>2110</v>
      </c>
    </row>
    <row r="190" spans="1:97" s="9" customFormat="1">
      <c r="A190" s="11" t="s">
        <v>22</v>
      </c>
      <c r="B190" s="7">
        <v>0.38550941807132383</v>
      </c>
      <c r="C190" s="7">
        <v>0.37357973265433669</v>
      </c>
      <c r="D190" s="7">
        <v>0.37711644723635229</v>
      </c>
      <c r="E190" s="7">
        <v>0.3763789715766383</v>
      </c>
      <c r="F190" s="7">
        <v>0.38644052535888945</v>
      </c>
      <c r="G190" s="7">
        <v>0.39276947582331645</v>
      </c>
      <c r="H190" s="7">
        <v>0.39217945528385673</v>
      </c>
      <c r="I190" s="7">
        <v>0.3909629235208098</v>
      </c>
      <c r="J190" s="7">
        <v>0.38923484613727538</v>
      </c>
      <c r="K190" s="7">
        <v>0.38683983072993006</v>
      </c>
      <c r="L190" s="7">
        <v>0.3820175937153365</v>
      </c>
      <c r="M190" s="7">
        <v>0.37887243596625292</v>
      </c>
      <c r="N190" s="7">
        <v>0.37539301391284335</v>
      </c>
      <c r="O190" s="7">
        <v>0.37171242572996011</v>
      </c>
      <c r="P190" s="7">
        <v>0.36830627134087784</v>
      </c>
      <c r="Q190" s="7">
        <v>0.36522328347749622</v>
      </c>
      <c r="R190" s="7">
        <v>0.36224485727975353</v>
      </c>
      <c r="S190" s="7">
        <v>0.3595446856382159</v>
      </c>
      <c r="T190" s="7">
        <v>0.35642115514557887</v>
      </c>
      <c r="U190" s="7">
        <v>0.35347770005739443</v>
      </c>
      <c r="V190" s="7">
        <v>0.35064775828398492</v>
      </c>
      <c r="W190" s="7">
        <v>0.34766956277616667</v>
      </c>
      <c r="X190" s="7">
        <v>0.34428972144127773</v>
      </c>
      <c r="Y190" s="7">
        <v>0.34178199778863005</v>
      </c>
      <c r="Z190" s="7">
        <v>0.3390735844906439</v>
      </c>
      <c r="AA190" s="7">
        <v>0.3366107838273375</v>
      </c>
      <c r="AB190" s="7">
        <v>0.3366107838273375</v>
      </c>
      <c r="AC190" s="7">
        <v>0.3366107838273375</v>
      </c>
      <c r="AD190" s="7">
        <v>0.3366107838273375</v>
      </c>
      <c r="AE190" s="7">
        <v>0.3366107838273375</v>
      </c>
      <c r="AF190" s="7">
        <v>0.3366107838273375</v>
      </c>
      <c r="AG190" s="7">
        <v>0.3366107838273375</v>
      </c>
      <c r="AH190" s="7">
        <v>0.3366107838273375</v>
      </c>
      <c r="AI190" s="7">
        <v>0.3366107838273375</v>
      </c>
      <c r="AJ190" s="7">
        <v>0.3366107838273375</v>
      </c>
      <c r="AK190" s="7">
        <v>0.3366107838273375</v>
      </c>
      <c r="AL190" s="7">
        <v>0.3366107838273375</v>
      </c>
      <c r="AM190" s="7">
        <v>0.3366107838273375</v>
      </c>
      <c r="AN190" s="7">
        <v>0.3366107838273375</v>
      </c>
      <c r="AO190" s="7">
        <v>0.3366107838273375</v>
      </c>
      <c r="AP190" s="7">
        <v>0.3366107838273375</v>
      </c>
      <c r="AQ190" s="7">
        <v>0.3366107838273375</v>
      </c>
      <c r="AR190" s="7">
        <v>0.3366107838273375</v>
      </c>
      <c r="AS190" s="7">
        <v>0.3366107838273375</v>
      </c>
      <c r="AT190" s="7">
        <v>0.3366107838273375</v>
      </c>
      <c r="AU190" s="7">
        <v>0.3366107838273375</v>
      </c>
      <c r="AV190" s="7">
        <v>0.3366107838273375</v>
      </c>
      <c r="AW190" s="7">
        <v>0.3366107838273375</v>
      </c>
      <c r="AX190" s="7">
        <v>0.3366107838273375</v>
      </c>
      <c r="AY190" s="7">
        <v>0.3366107838273375</v>
      </c>
      <c r="AZ190" s="7">
        <v>0.3366107838273375</v>
      </c>
      <c r="BA190" s="7">
        <v>0.3366107838273375</v>
      </c>
      <c r="BB190" s="7">
        <v>0.3366107838273375</v>
      </c>
      <c r="BC190" s="7">
        <v>0.3366107838273375</v>
      </c>
      <c r="BD190" s="7">
        <v>0.3366107838273375</v>
      </c>
      <c r="BE190" s="7">
        <v>0.3366107838273375</v>
      </c>
      <c r="BF190" s="7">
        <v>0.3366107838273375</v>
      </c>
      <c r="BG190" s="7">
        <v>0.3366107838273375</v>
      </c>
      <c r="BH190" s="7">
        <v>0.3366107838273375</v>
      </c>
      <c r="BI190" s="7">
        <v>0.3366107838273375</v>
      </c>
      <c r="BJ190" s="7">
        <v>0.3366107838273375</v>
      </c>
      <c r="BK190" s="7">
        <v>0.3366107838273375</v>
      </c>
      <c r="BL190" s="7">
        <v>0.3366107838273375</v>
      </c>
      <c r="BM190" s="7">
        <v>0.3366107838273375</v>
      </c>
      <c r="BN190" s="7">
        <v>0.3366107838273375</v>
      </c>
      <c r="BO190" s="7">
        <v>0.3366107838273375</v>
      </c>
      <c r="BP190" s="7">
        <v>0.3366107838273375</v>
      </c>
      <c r="BQ190" s="7">
        <v>0.3366107838273375</v>
      </c>
      <c r="BR190" s="7">
        <v>0.3366107838273375</v>
      </c>
      <c r="BS190" s="7">
        <v>0.3366107838273375</v>
      </c>
      <c r="BT190" s="7">
        <v>0.3366107838273375</v>
      </c>
      <c r="BU190" s="7">
        <v>0.3366107838273375</v>
      </c>
      <c r="BV190" s="7">
        <v>0.3366107838273375</v>
      </c>
      <c r="BW190" s="7">
        <v>0.3366107838273375</v>
      </c>
      <c r="BX190" s="7">
        <v>0.3366107838273375</v>
      </c>
      <c r="BY190" s="7">
        <v>0.3366107838273375</v>
      </c>
      <c r="BZ190" s="7">
        <v>0.3366107838273375</v>
      </c>
      <c r="CA190" s="7">
        <v>0.3366107838273375</v>
      </c>
      <c r="CB190" s="7">
        <v>0.3366107838273375</v>
      </c>
      <c r="CC190" s="7">
        <v>0.3366107838273375</v>
      </c>
      <c r="CD190" s="7">
        <v>0.3366107838273375</v>
      </c>
      <c r="CE190" s="7">
        <v>0.3366107838273375</v>
      </c>
      <c r="CF190" s="7">
        <v>0.3366107838273375</v>
      </c>
      <c r="CG190" s="7">
        <v>0.3366107838273375</v>
      </c>
      <c r="CH190" s="7">
        <v>0.3366107838273375</v>
      </c>
      <c r="CI190" s="7">
        <v>0.3366107838273375</v>
      </c>
      <c r="CJ190" s="7">
        <v>0.3366107838273375</v>
      </c>
      <c r="CK190" s="7">
        <v>0.3366107838273375</v>
      </c>
      <c r="CL190" s="7">
        <v>0.3366107838273375</v>
      </c>
      <c r="CM190" s="7">
        <v>0.3366107838273375</v>
      </c>
      <c r="CN190" s="7">
        <v>0.3366107838273375</v>
      </c>
      <c r="CO190" s="7">
        <v>0.3366107838273375</v>
      </c>
      <c r="CP190" s="7">
        <v>0.3366107838273375</v>
      </c>
      <c r="CQ190" s="7">
        <v>0.3366107838273375</v>
      </c>
      <c r="CR190" s="7">
        <v>0.3366107838273375</v>
      </c>
      <c r="CS190" s="7">
        <v>0.3366107838273375</v>
      </c>
    </row>
    <row r="191" spans="1:97" s="9" customFormat="1">
      <c r="A191" s="11" t="s">
        <v>23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0</v>
      </c>
      <c r="BS191" s="7">
        <v>0</v>
      </c>
      <c r="BT191" s="7">
        <v>0</v>
      </c>
      <c r="BU191" s="7">
        <v>0</v>
      </c>
      <c r="BV191" s="7">
        <v>0</v>
      </c>
      <c r="BW191" s="7">
        <v>0</v>
      </c>
      <c r="BX191" s="7">
        <v>0</v>
      </c>
      <c r="BY191" s="7">
        <v>0</v>
      </c>
      <c r="BZ191" s="7">
        <v>0</v>
      </c>
      <c r="CA191" s="7">
        <v>0</v>
      </c>
      <c r="CB191" s="7">
        <v>0</v>
      </c>
      <c r="CC191" s="7">
        <v>0</v>
      </c>
      <c r="CD191" s="7">
        <v>0</v>
      </c>
      <c r="CE191" s="7">
        <v>0</v>
      </c>
      <c r="CF191" s="7">
        <v>0</v>
      </c>
      <c r="CG191" s="7">
        <v>0</v>
      </c>
      <c r="CH191" s="7">
        <v>0</v>
      </c>
      <c r="CI191" s="7">
        <v>0</v>
      </c>
      <c r="CJ191" s="7">
        <v>0</v>
      </c>
      <c r="CK191" s="7">
        <v>0</v>
      </c>
      <c r="CL191" s="7">
        <v>0</v>
      </c>
      <c r="CM191" s="7">
        <v>0</v>
      </c>
      <c r="CN191" s="7">
        <v>0</v>
      </c>
      <c r="CO191" s="7">
        <v>0</v>
      </c>
      <c r="CP191" s="7">
        <v>0</v>
      </c>
      <c r="CQ191" s="7">
        <v>0</v>
      </c>
      <c r="CR191" s="7">
        <v>0</v>
      </c>
      <c r="CS191" s="7">
        <v>0</v>
      </c>
    </row>
    <row r="192" spans="1:97" s="9" customFormat="1">
      <c r="A192" s="11" t="s">
        <v>24</v>
      </c>
      <c r="B192" s="7">
        <v>0.27733512839196356</v>
      </c>
      <c r="C192" s="7">
        <v>0.28196522959621517</v>
      </c>
      <c r="D192" s="7">
        <v>0.27133014091757118</v>
      </c>
      <c r="E192" s="7">
        <v>0.27171338787102911</v>
      </c>
      <c r="F192" s="7">
        <v>0.26409024713930523</v>
      </c>
      <c r="G192" s="7">
        <v>0.25659419824531232</v>
      </c>
      <c r="H192" s="7">
        <v>0.25548398439693004</v>
      </c>
      <c r="I192" s="7">
        <v>0.25721043964163742</v>
      </c>
      <c r="J192" s="7">
        <v>0.26041093694212619</v>
      </c>
      <c r="K192" s="7">
        <v>0.26455537717812055</v>
      </c>
      <c r="L192" s="7">
        <v>0.27095301627007734</v>
      </c>
      <c r="M192" s="7">
        <v>0.2752603992672838</v>
      </c>
      <c r="N192" s="7">
        <v>0.28007541551710763</v>
      </c>
      <c r="O192" s="7">
        <v>0.28486197819707676</v>
      </c>
      <c r="P192" s="7">
        <v>0.28902051925609984</v>
      </c>
      <c r="Q192" s="7">
        <v>0.29219789279873698</v>
      </c>
      <c r="R192" s="7">
        <v>0.29400449945460222</v>
      </c>
      <c r="S192" s="7">
        <v>0.29572492798517169</v>
      </c>
      <c r="T192" s="7">
        <v>0.29818776709933109</v>
      </c>
      <c r="U192" s="7">
        <v>0.30062164112966322</v>
      </c>
      <c r="V192" s="7">
        <v>0.30416846366729267</v>
      </c>
      <c r="W192" s="7">
        <v>0.30730046165947722</v>
      </c>
      <c r="X192" s="7">
        <v>0.30904104814604516</v>
      </c>
      <c r="Y192" s="7">
        <v>0.30943650289012198</v>
      </c>
      <c r="Z192" s="7">
        <v>0.30933897815015737</v>
      </c>
      <c r="AA192" s="7">
        <v>0.31031447635848802</v>
      </c>
      <c r="AB192" s="7">
        <v>0.31031447635848802</v>
      </c>
      <c r="AC192" s="7">
        <v>0.31031447635848802</v>
      </c>
      <c r="AD192" s="7">
        <v>0.31031447635848802</v>
      </c>
      <c r="AE192" s="7">
        <v>0.31031447635848802</v>
      </c>
      <c r="AF192" s="7">
        <v>0.31031447635848802</v>
      </c>
      <c r="AG192" s="7">
        <v>0.31031447635848802</v>
      </c>
      <c r="AH192" s="7">
        <v>0.31031447635848802</v>
      </c>
      <c r="AI192" s="7">
        <v>0.31031447635848802</v>
      </c>
      <c r="AJ192" s="7">
        <v>0.31031447635848802</v>
      </c>
      <c r="AK192" s="7">
        <v>0.31031447635848802</v>
      </c>
      <c r="AL192" s="7">
        <v>0.31031447635848802</v>
      </c>
      <c r="AM192" s="7">
        <v>0.31031447635848802</v>
      </c>
      <c r="AN192" s="7">
        <v>0.31031447635848802</v>
      </c>
      <c r="AO192" s="7">
        <v>0.31031447635848802</v>
      </c>
      <c r="AP192" s="7">
        <v>0.31031447635848802</v>
      </c>
      <c r="AQ192" s="7">
        <v>0.31031447635848802</v>
      </c>
      <c r="AR192" s="7">
        <v>0.31031447635848802</v>
      </c>
      <c r="AS192" s="7">
        <v>0.31031447635848802</v>
      </c>
      <c r="AT192" s="7">
        <v>0.31031447635848802</v>
      </c>
      <c r="AU192" s="7">
        <v>0.31031447635848802</v>
      </c>
      <c r="AV192" s="7">
        <v>0.31031447635848802</v>
      </c>
      <c r="AW192" s="7">
        <v>0.31031447635848802</v>
      </c>
      <c r="AX192" s="7">
        <v>0.31031447635848802</v>
      </c>
      <c r="AY192" s="7">
        <v>0.31031447635848802</v>
      </c>
      <c r="AZ192" s="7">
        <v>0.31031447635848802</v>
      </c>
      <c r="BA192" s="7">
        <v>0.31031447635848802</v>
      </c>
      <c r="BB192" s="7">
        <v>0.31031447635848802</v>
      </c>
      <c r="BC192" s="7">
        <v>0.31031447635848802</v>
      </c>
      <c r="BD192" s="7">
        <v>0.31031447635848802</v>
      </c>
      <c r="BE192" s="7">
        <v>0.31031447635848802</v>
      </c>
      <c r="BF192" s="7">
        <v>0.31031447635848802</v>
      </c>
      <c r="BG192" s="7">
        <v>0.31031447635848802</v>
      </c>
      <c r="BH192" s="7">
        <v>0.31031447635848802</v>
      </c>
      <c r="BI192" s="7">
        <v>0.31031447635848802</v>
      </c>
      <c r="BJ192" s="7">
        <v>0.31031447635848802</v>
      </c>
      <c r="BK192" s="7">
        <v>0.31031447635848802</v>
      </c>
      <c r="BL192" s="7">
        <v>0.31031447635848802</v>
      </c>
      <c r="BM192" s="7">
        <v>0.31031447635848802</v>
      </c>
      <c r="BN192" s="7">
        <v>0.31031447635848802</v>
      </c>
      <c r="BO192" s="7">
        <v>0.31031447635848802</v>
      </c>
      <c r="BP192" s="7">
        <v>0.31031447635848802</v>
      </c>
      <c r="BQ192" s="7">
        <v>0.31031447635848802</v>
      </c>
      <c r="BR192" s="7">
        <v>0.31031447635848802</v>
      </c>
      <c r="BS192" s="7">
        <v>0.31031447635848802</v>
      </c>
      <c r="BT192" s="7">
        <v>0.31031447635848802</v>
      </c>
      <c r="BU192" s="7">
        <v>0.31031447635848802</v>
      </c>
      <c r="BV192" s="7">
        <v>0.31031447635848802</v>
      </c>
      <c r="BW192" s="7">
        <v>0.31031447635848802</v>
      </c>
      <c r="BX192" s="7">
        <v>0.31031447635848802</v>
      </c>
      <c r="BY192" s="7">
        <v>0.31031447635848802</v>
      </c>
      <c r="BZ192" s="7">
        <v>0.31031447635848802</v>
      </c>
      <c r="CA192" s="7">
        <v>0.31031447635848802</v>
      </c>
      <c r="CB192" s="7">
        <v>0.31031447635848802</v>
      </c>
      <c r="CC192" s="7">
        <v>0.31031447635848802</v>
      </c>
      <c r="CD192" s="7">
        <v>0.31031447635848802</v>
      </c>
      <c r="CE192" s="7">
        <v>0.31031447635848802</v>
      </c>
      <c r="CF192" s="7">
        <v>0.31031447635848802</v>
      </c>
      <c r="CG192" s="7">
        <v>0.31031447635848802</v>
      </c>
      <c r="CH192" s="7">
        <v>0.31031447635848802</v>
      </c>
      <c r="CI192" s="7">
        <v>0.31031447635848802</v>
      </c>
      <c r="CJ192" s="7">
        <v>0.31031447635848802</v>
      </c>
      <c r="CK192" s="7">
        <v>0.31031447635848802</v>
      </c>
      <c r="CL192" s="7">
        <v>0.31031447635848802</v>
      </c>
      <c r="CM192" s="7">
        <v>0.31031447635848802</v>
      </c>
      <c r="CN192" s="7">
        <v>0.31031447635848802</v>
      </c>
      <c r="CO192" s="7">
        <v>0.31031447635848802</v>
      </c>
      <c r="CP192" s="7">
        <v>0.31031447635848802</v>
      </c>
      <c r="CQ192" s="7">
        <v>0.31031447635848802</v>
      </c>
      <c r="CR192" s="7">
        <v>0.31031447635848802</v>
      </c>
      <c r="CS192" s="7">
        <v>0.31031447635848802</v>
      </c>
    </row>
    <row r="193" spans="1:97" s="9" customFormat="1">
      <c r="A193" s="11" t="s">
        <v>25</v>
      </c>
      <c r="B193" s="7">
        <v>6.1573611090114735E-3</v>
      </c>
      <c r="C193" s="7">
        <v>6.0137313089407415E-3</v>
      </c>
      <c r="D193" s="7">
        <v>5.3576866311122601E-3</v>
      </c>
      <c r="E193" s="7">
        <v>5.3265493621368915E-3</v>
      </c>
      <c r="F193" s="7">
        <v>4.0441018630403306E-3</v>
      </c>
      <c r="G193" s="7">
        <v>4.0650775776281296E-3</v>
      </c>
      <c r="H193" s="7">
        <v>4.0479107307365304E-3</v>
      </c>
      <c r="I193" s="7">
        <v>4.0332086842776805E-3</v>
      </c>
      <c r="J193" s="7">
        <v>4.0180933337930231E-3</v>
      </c>
      <c r="K193" s="7">
        <v>3.995533547742334E-3</v>
      </c>
      <c r="L193" s="7">
        <v>3.9448645737734387E-3</v>
      </c>
      <c r="M193" s="7">
        <v>3.8780544171360606E-3</v>
      </c>
      <c r="N193" s="7">
        <v>3.8301658299923508E-3</v>
      </c>
      <c r="O193" s="7">
        <v>3.7885170864923644E-3</v>
      </c>
      <c r="P193" s="7">
        <v>3.7677618400473486E-3</v>
      </c>
      <c r="Q193" s="7">
        <v>3.7463297706160758E-3</v>
      </c>
      <c r="R193" s="7">
        <v>3.6860829797840428E-3</v>
      </c>
      <c r="S193" s="7">
        <v>3.6683475325448855E-3</v>
      </c>
      <c r="T193" s="7">
        <v>3.6470399308429079E-3</v>
      </c>
      <c r="U193" s="7">
        <v>3.6277961247198473E-3</v>
      </c>
      <c r="V193" s="7">
        <v>3.6075881313356174E-3</v>
      </c>
      <c r="W193" s="7">
        <v>3.588850368600132E-3</v>
      </c>
      <c r="X193" s="7">
        <v>3.570175826665464E-3</v>
      </c>
      <c r="Y193" s="7">
        <v>3.5544194553302076E-3</v>
      </c>
      <c r="Z193" s="7">
        <v>3.5397217144100723E-3</v>
      </c>
      <c r="AA193" s="7">
        <v>3.5253227335955836E-3</v>
      </c>
      <c r="AB193" s="7">
        <v>3.5253227335955836E-3</v>
      </c>
      <c r="AC193" s="7">
        <v>3.5253227335955836E-3</v>
      </c>
      <c r="AD193" s="7">
        <v>3.5253227335955836E-3</v>
      </c>
      <c r="AE193" s="7">
        <v>3.5253227335955836E-3</v>
      </c>
      <c r="AF193" s="7">
        <v>3.5253227335955836E-3</v>
      </c>
      <c r="AG193" s="7">
        <v>3.5253227335955836E-3</v>
      </c>
      <c r="AH193" s="7">
        <v>3.5253227335955836E-3</v>
      </c>
      <c r="AI193" s="7">
        <v>3.5253227335955836E-3</v>
      </c>
      <c r="AJ193" s="7">
        <v>3.5253227335955836E-3</v>
      </c>
      <c r="AK193" s="7">
        <v>3.5253227335955836E-3</v>
      </c>
      <c r="AL193" s="7">
        <v>3.5253227335955836E-3</v>
      </c>
      <c r="AM193" s="7">
        <v>3.5253227335955836E-3</v>
      </c>
      <c r="AN193" s="7">
        <v>3.5253227335955836E-3</v>
      </c>
      <c r="AO193" s="7">
        <v>3.5253227335955836E-3</v>
      </c>
      <c r="AP193" s="7">
        <v>3.5253227335955836E-3</v>
      </c>
      <c r="AQ193" s="7">
        <v>3.5253227335955836E-3</v>
      </c>
      <c r="AR193" s="7">
        <v>3.5253227335955836E-3</v>
      </c>
      <c r="AS193" s="7">
        <v>3.5253227335955836E-3</v>
      </c>
      <c r="AT193" s="7">
        <v>3.5253227335955836E-3</v>
      </c>
      <c r="AU193" s="7">
        <v>3.5253227335955836E-3</v>
      </c>
      <c r="AV193" s="7">
        <v>3.5253227335955836E-3</v>
      </c>
      <c r="AW193" s="7">
        <v>3.5253227335955836E-3</v>
      </c>
      <c r="AX193" s="7">
        <v>3.5253227335955836E-3</v>
      </c>
      <c r="AY193" s="7">
        <v>3.5253227335955836E-3</v>
      </c>
      <c r="AZ193" s="7">
        <v>3.5253227335955836E-3</v>
      </c>
      <c r="BA193" s="7">
        <v>3.5253227335955836E-3</v>
      </c>
      <c r="BB193" s="7">
        <v>3.5253227335955836E-3</v>
      </c>
      <c r="BC193" s="7">
        <v>3.5253227335955836E-3</v>
      </c>
      <c r="BD193" s="7">
        <v>3.5253227335955836E-3</v>
      </c>
      <c r="BE193" s="7">
        <v>3.5253227335955836E-3</v>
      </c>
      <c r="BF193" s="7">
        <v>3.5253227335955836E-3</v>
      </c>
      <c r="BG193" s="7">
        <v>3.5253227335955836E-3</v>
      </c>
      <c r="BH193" s="7">
        <v>3.5253227335955836E-3</v>
      </c>
      <c r="BI193" s="7">
        <v>3.5253227335955836E-3</v>
      </c>
      <c r="BJ193" s="7">
        <v>3.5253227335955836E-3</v>
      </c>
      <c r="BK193" s="7">
        <v>3.5253227335955836E-3</v>
      </c>
      <c r="BL193" s="7">
        <v>3.5253227335955836E-3</v>
      </c>
      <c r="BM193" s="7">
        <v>3.5253227335955836E-3</v>
      </c>
      <c r="BN193" s="7">
        <v>3.5253227335955836E-3</v>
      </c>
      <c r="BO193" s="7">
        <v>3.5253227335955836E-3</v>
      </c>
      <c r="BP193" s="7">
        <v>3.5253227335955836E-3</v>
      </c>
      <c r="BQ193" s="7">
        <v>3.5253227335955836E-3</v>
      </c>
      <c r="BR193" s="7">
        <v>3.5253227335955836E-3</v>
      </c>
      <c r="BS193" s="7">
        <v>3.5253227335955836E-3</v>
      </c>
      <c r="BT193" s="7">
        <v>3.5253227335955836E-3</v>
      </c>
      <c r="BU193" s="7">
        <v>3.5253227335955836E-3</v>
      </c>
      <c r="BV193" s="7">
        <v>3.5253227335955836E-3</v>
      </c>
      <c r="BW193" s="7">
        <v>3.5253227335955836E-3</v>
      </c>
      <c r="BX193" s="7">
        <v>3.5253227335955836E-3</v>
      </c>
      <c r="BY193" s="7">
        <v>3.5253227335955836E-3</v>
      </c>
      <c r="BZ193" s="7">
        <v>3.5253227335955836E-3</v>
      </c>
      <c r="CA193" s="7">
        <v>3.5253227335955836E-3</v>
      </c>
      <c r="CB193" s="7">
        <v>3.5253227335955836E-3</v>
      </c>
      <c r="CC193" s="7">
        <v>3.5253227335955836E-3</v>
      </c>
      <c r="CD193" s="7">
        <v>3.5253227335955836E-3</v>
      </c>
      <c r="CE193" s="7">
        <v>3.5253227335955836E-3</v>
      </c>
      <c r="CF193" s="7">
        <v>3.5253227335955836E-3</v>
      </c>
      <c r="CG193" s="7">
        <v>3.5253227335955836E-3</v>
      </c>
      <c r="CH193" s="7">
        <v>3.5253227335955836E-3</v>
      </c>
      <c r="CI193" s="7">
        <v>3.5253227335955836E-3</v>
      </c>
      <c r="CJ193" s="7">
        <v>3.5253227335955836E-3</v>
      </c>
      <c r="CK193" s="7">
        <v>3.5253227335955836E-3</v>
      </c>
      <c r="CL193" s="7">
        <v>3.5253227335955836E-3</v>
      </c>
      <c r="CM193" s="7">
        <v>3.5253227335955836E-3</v>
      </c>
      <c r="CN193" s="7">
        <v>3.5253227335955836E-3</v>
      </c>
      <c r="CO193" s="7">
        <v>3.5253227335955836E-3</v>
      </c>
      <c r="CP193" s="7">
        <v>3.5253227335955836E-3</v>
      </c>
      <c r="CQ193" s="7">
        <v>3.5253227335955836E-3</v>
      </c>
      <c r="CR193" s="7">
        <v>3.5253227335955836E-3</v>
      </c>
      <c r="CS193" s="7">
        <v>3.5253227335955836E-3</v>
      </c>
    </row>
    <row r="194" spans="1:97" s="9" customFormat="1">
      <c r="A194" s="11" t="s">
        <v>26</v>
      </c>
      <c r="B194" s="7">
        <v>7.593345447399054E-3</v>
      </c>
      <c r="C194" s="7">
        <v>8.0632144549728311E-3</v>
      </c>
      <c r="D194" s="7">
        <v>8.7778535638466763E-3</v>
      </c>
      <c r="E194" s="7">
        <v>9.0644918388553854E-3</v>
      </c>
      <c r="F194" s="7">
        <v>9.4833657922652088E-3</v>
      </c>
      <c r="G194" s="7">
        <v>1.0280213352720094E-2</v>
      </c>
      <c r="H194" s="7">
        <v>1.1667370174099152E-2</v>
      </c>
      <c r="I194" s="7">
        <v>1.2011647615674472E-2</v>
      </c>
      <c r="J194" s="7">
        <v>1.2183756612473598E-2</v>
      </c>
      <c r="K194" s="7">
        <v>1.235546439648157E-2</v>
      </c>
      <c r="L194" s="7">
        <v>1.2517362680886988E-2</v>
      </c>
      <c r="M194" s="7">
        <v>1.2797512421647051E-2</v>
      </c>
      <c r="N194" s="7">
        <v>1.2695905742596263E-2</v>
      </c>
      <c r="O194" s="7">
        <v>1.2650727886335797E-2</v>
      </c>
      <c r="P194" s="7">
        <v>1.2859267676463051E-2</v>
      </c>
      <c r="Q194" s="7">
        <v>1.2903784411751971E-2</v>
      </c>
      <c r="R194" s="7">
        <v>1.329042531433521E-2</v>
      </c>
      <c r="S194" s="7">
        <v>1.3561058410741369E-2</v>
      </c>
      <c r="T194" s="7">
        <v>1.3820033304701034E-2</v>
      </c>
      <c r="U194" s="7">
        <v>1.3752319612268787E-2</v>
      </c>
      <c r="V194" s="7">
        <v>1.3817669811976718E-2</v>
      </c>
      <c r="W194" s="7">
        <v>1.4157582672622165E-2</v>
      </c>
      <c r="X194" s="7">
        <v>1.4793998602503423E-2</v>
      </c>
      <c r="Y194" s="7">
        <v>1.5152344258278244E-2</v>
      </c>
      <c r="Z194" s="7">
        <v>1.545250558628722E-2</v>
      </c>
      <c r="AA194" s="7">
        <v>1.5625589226284532E-2</v>
      </c>
      <c r="AB194" s="7">
        <v>1.5625589226284532E-2</v>
      </c>
      <c r="AC194" s="7">
        <v>1.5625589226284532E-2</v>
      </c>
      <c r="AD194" s="7">
        <v>1.5625589226284532E-2</v>
      </c>
      <c r="AE194" s="7">
        <v>1.5625589226284532E-2</v>
      </c>
      <c r="AF194" s="7">
        <v>1.5625589226284532E-2</v>
      </c>
      <c r="AG194" s="7">
        <v>1.5625589226284532E-2</v>
      </c>
      <c r="AH194" s="7">
        <v>1.5625589226284532E-2</v>
      </c>
      <c r="AI194" s="7">
        <v>1.5625589226284532E-2</v>
      </c>
      <c r="AJ194" s="7">
        <v>1.5625589226284532E-2</v>
      </c>
      <c r="AK194" s="7">
        <v>1.5625589226284532E-2</v>
      </c>
      <c r="AL194" s="7">
        <v>1.5625589226284532E-2</v>
      </c>
      <c r="AM194" s="7">
        <v>1.5625589226284532E-2</v>
      </c>
      <c r="AN194" s="7">
        <v>1.5625589226284532E-2</v>
      </c>
      <c r="AO194" s="7">
        <v>1.5625589226284532E-2</v>
      </c>
      <c r="AP194" s="7">
        <v>1.5625589226284532E-2</v>
      </c>
      <c r="AQ194" s="7">
        <v>1.5625589226284532E-2</v>
      </c>
      <c r="AR194" s="7">
        <v>1.5625589226284532E-2</v>
      </c>
      <c r="AS194" s="7">
        <v>1.5625589226284532E-2</v>
      </c>
      <c r="AT194" s="7">
        <v>1.5625589226284532E-2</v>
      </c>
      <c r="AU194" s="7">
        <v>1.5625589226284532E-2</v>
      </c>
      <c r="AV194" s="7">
        <v>1.5625589226284532E-2</v>
      </c>
      <c r="AW194" s="7">
        <v>1.5625589226284532E-2</v>
      </c>
      <c r="AX194" s="7">
        <v>1.5625589226284532E-2</v>
      </c>
      <c r="AY194" s="7">
        <v>1.5625589226284532E-2</v>
      </c>
      <c r="AZ194" s="7">
        <v>1.5625589226284532E-2</v>
      </c>
      <c r="BA194" s="7">
        <v>1.5625589226284532E-2</v>
      </c>
      <c r="BB194" s="7">
        <v>1.5625589226284532E-2</v>
      </c>
      <c r="BC194" s="7">
        <v>1.5625589226284532E-2</v>
      </c>
      <c r="BD194" s="7">
        <v>1.5625589226284532E-2</v>
      </c>
      <c r="BE194" s="7">
        <v>1.5625589226284532E-2</v>
      </c>
      <c r="BF194" s="7">
        <v>1.5625589226284532E-2</v>
      </c>
      <c r="BG194" s="7">
        <v>1.5625589226284532E-2</v>
      </c>
      <c r="BH194" s="7">
        <v>1.5625589226284532E-2</v>
      </c>
      <c r="BI194" s="7">
        <v>1.5625589226284532E-2</v>
      </c>
      <c r="BJ194" s="7">
        <v>1.5625589226284532E-2</v>
      </c>
      <c r="BK194" s="7">
        <v>1.5625589226284532E-2</v>
      </c>
      <c r="BL194" s="7">
        <v>1.5625589226284532E-2</v>
      </c>
      <c r="BM194" s="7">
        <v>1.5625589226284532E-2</v>
      </c>
      <c r="BN194" s="7">
        <v>1.5625589226284532E-2</v>
      </c>
      <c r="BO194" s="7">
        <v>1.5625589226284532E-2</v>
      </c>
      <c r="BP194" s="7">
        <v>1.5625589226284532E-2</v>
      </c>
      <c r="BQ194" s="7">
        <v>1.5625589226284532E-2</v>
      </c>
      <c r="BR194" s="7">
        <v>1.5625589226284532E-2</v>
      </c>
      <c r="BS194" s="7">
        <v>1.5625589226284532E-2</v>
      </c>
      <c r="BT194" s="7">
        <v>1.5625589226284532E-2</v>
      </c>
      <c r="BU194" s="7">
        <v>1.5625589226284532E-2</v>
      </c>
      <c r="BV194" s="7">
        <v>1.5625589226284532E-2</v>
      </c>
      <c r="BW194" s="7">
        <v>1.5625589226284532E-2</v>
      </c>
      <c r="BX194" s="7">
        <v>1.5625589226284532E-2</v>
      </c>
      <c r="BY194" s="7">
        <v>1.5625589226284532E-2</v>
      </c>
      <c r="BZ194" s="7">
        <v>1.5625589226284532E-2</v>
      </c>
      <c r="CA194" s="7">
        <v>1.5625589226284532E-2</v>
      </c>
      <c r="CB194" s="7">
        <v>1.5625589226284532E-2</v>
      </c>
      <c r="CC194" s="7">
        <v>1.5625589226284532E-2</v>
      </c>
      <c r="CD194" s="7">
        <v>1.5625589226284532E-2</v>
      </c>
      <c r="CE194" s="7">
        <v>1.5625589226284532E-2</v>
      </c>
      <c r="CF194" s="7">
        <v>1.5625589226284532E-2</v>
      </c>
      <c r="CG194" s="7">
        <v>1.5625589226284532E-2</v>
      </c>
      <c r="CH194" s="7">
        <v>1.5625589226284532E-2</v>
      </c>
      <c r="CI194" s="7">
        <v>1.5625589226284532E-2</v>
      </c>
      <c r="CJ194" s="7">
        <v>1.5625589226284532E-2</v>
      </c>
      <c r="CK194" s="7">
        <v>1.5625589226284532E-2</v>
      </c>
      <c r="CL194" s="7">
        <v>1.5625589226284532E-2</v>
      </c>
      <c r="CM194" s="7">
        <v>1.5625589226284532E-2</v>
      </c>
      <c r="CN194" s="7">
        <v>1.5625589226284532E-2</v>
      </c>
      <c r="CO194" s="7">
        <v>1.5625589226284532E-2</v>
      </c>
      <c r="CP194" s="7">
        <v>1.5625589226284532E-2</v>
      </c>
      <c r="CQ194" s="7">
        <v>1.5625589226284532E-2</v>
      </c>
      <c r="CR194" s="7">
        <v>1.5625589226284532E-2</v>
      </c>
      <c r="CS194" s="7">
        <v>1.5625589226284532E-2</v>
      </c>
    </row>
    <row r="195" spans="1:97" s="9" customFormat="1">
      <c r="A195" s="11" t="s">
        <v>27</v>
      </c>
      <c r="B195" s="7">
        <v>0.18727188111687254</v>
      </c>
      <c r="C195" s="7">
        <v>0.18681405853089636</v>
      </c>
      <c r="D195" s="7">
        <v>0.18793481126845329</v>
      </c>
      <c r="E195" s="7">
        <v>0.18610043395577455</v>
      </c>
      <c r="F195" s="7">
        <v>0.18482910618634951</v>
      </c>
      <c r="G195" s="7">
        <v>0.18470045768559218</v>
      </c>
      <c r="H195" s="7">
        <v>0.1845764920441357</v>
      </c>
      <c r="I195" s="7">
        <v>0.18354428658273308</v>
      </c>
      <c r="J195" s="7">
        <v>0.1820859516300182</v>
      </c>
      <c r="K195" s="7">
        <v>0.18039576887757761</v>
      </c>
      <c r="L195" s="7">
        <v>0.17893114469244911</v>
      </c>
      <c r="M195" s="7">
        <v>0.1775731963671448</v>
      </c>
      <c r="N195" s="7">
        <v>0.17615494321069866</v>
      </c>
      <c r="O195" s="7">
        <v>0.17470848471842432</v>
      </c>
      <c r="P195" s="7">
        <v>0.17341262090741136</v>
      </c>
      <c r="Q195" s="7">
        <v>0.17230385105199525</v>
      </c>
      <c r="R195" s="7">
        <v>0.17156233887220326</v>
      </c>
      <c r="S195" s="7">
        <v>0.1706042911724327</v>
      </c>
      <c r="T195" s="7">
        <v>0.1694052687775357</v>
      </c>
      <c r="U195" s="7">
        <v>0.16827598007757655</v>
      </c>
      <c r="V195" s="7">
        <v>0.16712971717939107</v>
      </c>
      <c r="W195" s="7">
        <v>0.16587487832360767</v>
      </c>
      <c r="X195" s="7">
        <v>0.16515424293793285</v>
      </c>
      <c r="Y195" s="7">
        <v>0.16461000179382876</v>
      </c>
      <c r="Z195" s="7">
        <v>0.16432480655413959</v>
      </c>
      <c r="AA195" s="7">
        <v>0.16481360286148197</v>
      </c>
      <c r="AB195" s="7">
        <v>0.16481360286148197</v>
      </c>
      <c r="AC195" s="7">
        <v>0.16481360286148197</v>
      </c>
      <c r="AD195" s="7">
        <v>0.16481360286148197</v>
      </c>
      <c r="AE195" s="7">
        <v>0.16481360286148197</v>
      </c>
      <c r="AF195" s="7">
        <v>0.16481360286148197</v>
      </c>
      <c r="AG195" s="7">
        <v>0.16481360286148197</v>
      </c>
      <c r="AH195" s="7">
        <v>0.16481360286148197</v>
      </c>
      <c r="AI195" s="7">
        <v>0.16481360286148197</v>
      </c>
      <c r="AJ195" s="7">
        <v>0.16481360286148197</v>
      </c>
      <c r="AK195" s="7">
        <v>0.16481360286148197</v>
      </c>
      <c r="AL195" s="7">
        <v>0.16481360286148197</v>
      </c>
      <c r="AM195" s="7">
        <v>0.16481360286148197</v>
      </c>
      <c r="AN195" s="7">
        <v>0.16481360286148197</v>
      </c>
      <c r="AO195" s="7">
        <v>0.16481360286148197</v>
      </c>
      <c r="AP195" s="7">
        <v>0.16481360286148197</v>
      </c>
      <c r="AQ195" s="7">
        <v>0.16481360286148197</v>
      </c>
      <c r="AR195" s="7">
        <v>0.16481360286148197</v>
      </c>
      <c r="AS195" s="7">
        <v>0.16481360286148197</v>
      </c>
      <c r="AT195" s="7">
        <v>0.16481360286148197</v>
      </c>
      <c r="AU195" s="7">
        <v>0.16481360286148197</v>
      </c>
      <c r="AV195" s="7">
        <v>0.16481360286148197</v>
      </c>
      <c r="AW195" s="7">
        <v>0.16481360286148197</v>
      </c>
      <c r="AX195" s="7">
        <v>0.16481360286148197</v>
      </c>
      <c r="AY195" s="7">
        <v>0.16481360286148197</v>
      </c>
      <c r="AZ195" s="7">
        <v>0.16481360286148197</v>
      </c>
      <c r="BA195" s="7">
        <v>0.16481360286148197</v>
      </c>
      <c r="BB195" s="7">
        <v>0.16481360286148197</v>
      </c>
      <c r="BC195" s="7">
        <v>0.16481360286148197</v>
      </c>
      <c r="BD195" s="7">
        <v>0.16481360286148197</v>
      </c>
      <c r="BE195" s="7">
        <v>0.16481360286148197</v>
      </c>
      <c r="BF195" s="7">
        <v>0.16481360286148197</v>
      </c>
      <c r="BG195" s="7">
        <v>0.16481360286148197</v>
      </c>
      <c r="BH195" s="7">
        <v>0.16481360286148197</v>
      </c>
      <c r="BI195" s="7">
        <v>0.16481360286148197</v>
      </c>
      <c r="BJ195" s="7">
        <v>0.16481360286148197</v>
      </c>
      <c r="BK195" s="7">
        <v>0.16481360286148197</v>
      </c>
      <c r="BL195" s="7">
        <v>0.16481360286148197</v>
      </c>
      <c r="BM195" s="7">
        <v>0.16481360286148197</v>
      </c>
      <c r="BN195" s="7">
        <v>0.16481360286148197</v>
      </c>
      <c r="BO195" s="7">
        <v>0.16481360286148197</v>
      </c>
      <c r="BP195" s="7">
        <v>0.16481360286148197</v>
      </c>
      <c r="BQ195" s="7">
        <v>0.16481360286148197</v>
      </c>
      <c r="BR195" s="7">
        <v>0.16481360286148197</v>
      </c>
      <c r="BS195" s="7">
        <v>0.16481360286148197</v>
      </c>
      <c r="BT195" s="7">
        <v>0.16481360286148197</v>
      </c>
      <c r="BU195" s="7">
        <v>0.16481360286148197</v>
      </c>
      <c r="BV195" s="7">
        <v>0.16481360286148197</v>
      </c>
      <c r="BW195" s="7">
        <v>0.16481360286148197</v>
      </c>
      <c r="BX195" s="7">
        <v>0.16481360286148197</v>
      </c>
      <c r="BY195" s="7">
        <v>0.16481360286148197</v>
      </c>
      <c r="BZ195" s="7">
        <v>0.16481360286148197</v>
      </c>
      <c r="CA195" s="7">
        <v>0.16481360286148197</v>
      </c>
      <c r="CB195" s="7">
        <v>0.16481360286148197</v>
      </c>
      <c r="CC195" s="7">
        <v>0.16481360286148197</v>
      </c>
      <c r="CD195" s="7">
        <v>0.16481360286148197</v>
      </c>
      <c r="CE195" s="7">
        <v>0.16481360286148197</v>
      </c>
      <c r="CF195" s="7">
        <v>0.16481360286148197</v>
      </c>
      <c r="CG195" s="7">
        <v>0.16481360286148197</v>
      </c>
      <c r="CH195" s="7">
        <v>0.16481360286148197</v>
      </c>
      <c r="CI195" s="7">
        <v>0.16481360286148197</v>
      </c>
      <c r="CJ195" s="7">
        <v>0.16481360286148197</v>
      </c>
      <c r="CK195" s="7">
        <v>0.16481360286148197</v>
      </c>
      <c r="CL195" s="7">
        <v>0.16481360286148197</v>
      </c>
      <c r="CM195" s="7">
        <v>0.16481360286148197</v>
      </c>
      <c r="CN195" s="7">
        <v>0.16481360286148197</v>
      </c>
      <c r="CO195" s="7">
        <v>0.16481360286148197</v>
      </c>
      <c r="CP195" s="7">
        <v>0.16481360286148197</v>
      </c>
      <c r="CQ195" s="7">
        <v>0.16481360286148197</v>
      </c>
      <c r="CR195" s="7">
        <v>0.16481360286148197</v>
      </c>
      <c r="CS195" s="7">
        <v>0.16481360286148197</v>
      </c>
    </row>
    <row r="196" spans="1:97" s="9" customFormat="1">
      <c r="A196" s="11" t="s">
        <v>28</v>
      </c>
      <c r="B196" s="7">
        <v>6.4631241590953764E-2</v>
      </c>
      <c r="C196" s="7">
        <v>6.4655877228766895E-2</v>
      </c>
      <c r="D196" s="7">
        <v>6.5824235456095878E-2</v>
      </c>
      <c r="E196" s="7">
        <v>6.7723490832066413E-2</v>
      </c>
      <c r="F196" s="7">
        <v>6.7148141408777395E-2</v>
      </c>
      <c r="G196" s="7">
        <v>6.686469574221951E-2</v>
      </c>
      <c r="H196" s="7">
        <v>6.6584717896267992E-2</v>
      </c>
      <c r="I196" s="7">
        <v>6.6152108622726094E-2</v>
      </c>
      <c r="J196" s="7">
        <v>6.5792860320177296E-2</v>
      </c>
      <c r="K196" s="7">
        <v>6.5323981305627679E-2</v>
      </c>
      <c r="L196" s="7">
        <v>6.4873167298386297E-2</v>
      </c>
      <c r="M196" s="7">
        <v>6.4383197714763807E-2</v>
      </c>
      <c r="N196" s="7">
        <v>6.3871427681367679E-2</v>
      </c>
      <c r="O196" s="7">
        <v>6.3401154073025059E-2</v>
      </c>
      <c r="P196" s="7">
        <v>6.2933522368932987E-2</v>
      </c>
      <c r="Q196" s="7">
        <v>6.2533605987230179E-2</v>
      </c>
      <c r="R196" s="7">
        <v>6.2220250989339275E-2</v>
      </c>
      <c r="S196" s="7">
        <v>6.184321173940064E-2</v>
      </c>
      <c r="T196" s="7">
        <v>6.1407162485028567E-2</v>
      </c>
      <c r="U196" s="7">
        <v>6.0938211874238944E-2</v>
      </c>
      <c r="V196" s="7">
        <v>6.0456708691621557E-2</v>
      </c>
      <c r="W196" s="7">
        <v>6.0047743481803875E-2</v>
      </c>
      <c r="X196" s="7">
        <v>5.9685736692243134E-2</v>
      </c>
      <c r="Y196" s="7">
        <v>5.9289338284610922E-2</v>
      </c>
      <c r="Z196" s="7">
        <v>5.887572858470682E-2</v>
      </c>
      <c r="AA196" s="7">
        <v>5.846744686935957E-2</v>
      </c>
      <c r="AB196" s="7">
        <v>5.846744686935957E-2</v>
      </c>
      <c r="AC196" s="7">
        <v>5.846744686935957E-2</v>
      </c>
      <c r="AD196" s="7">
        <v>5.846744686935957E-2</v>
      </c>
      <c r="AE196" s="7">
        <v>5.846744686935957E-2</v>
      </c>
      <c r="AF196" s="7">
        <v>5.846744686935957E-2</v>
      </c>
      <c r="AG196" s="7">
        <v>5.846744686935957E-2</v>
      </c>
      <c r="AH196" s="7">
        <v>5.846744686935957E-2</v>
      </c>
      <c r="AI196" s="7">
        <v>5.846744686935957E-2</v>
      </c>
      <c r="AJ196" s="7">
        <v>5.846744686935957E-2</v>
      </c>
      <c r="AK196" s="7">
        <v>5.846744686935957E-2</v>
      </c>
      <c r="AL196" s="7">
        <v>5.846744686935957E-2</v>
      </c>
      <c r="AM196" s="7">
        <v>5.846744686935957E-2</v>
      </c>
      <c r="AN196" s="7">
        <v>5.846744686935957E-2</v>
      </c>
      <c r="AO196" s="7">
        <v>5.846744686935957E-2</v>
      </c>
      <c r="AP196" s="7">
        <v>5.846744686935957E-2</v>
      </c>
      <c r="AQ196" s="7">
        <v>5.846744686935957E-2</v>
      </c>
      <c r="AR196" s="7">
        <v>5.846744686935957E-2</v>
      </c>
      <c r="AS196" s="7">
        <v>5.846744686935957E-2</v>
      </c>
      <c r="AT196" s="7">
        <v>5.846744686935957E-2</v>
      </c>
      <c r="AU196" s="7">
        <v>5.846744686935957E-2</v>
      </c>
      <c r="AV196" s="7">
        <v>5.846744686935957E-2</v>
      </c>
      <c r="AW196" s="7">
        <v>5.846744686935957E-2</v>
      </c>
      <c r="AX196" s="7">
        <v>5.846744686935957E-2</v>
      </c>
      <c r="AY196" s="7">
        <v>5.846744686935957E-2</v>
      </c>
      <c r="AZ196" s="7">
        <v>5.846744686935957E-2</v>
      </c>
      <c r="BA196" s="7">
        <v>5.846744686935957E-2</v>
      </c>
      <c r="BB196" s="7">
        <v>5.846744686935957E-2</v>
      </c>
      <c r="BC196" s="7">
        <v>5.846744686935957E-2</v>
      </c>
      <c r="BD196" s="7">
        <v>5.846744686935957E-2</v>
      </c>
      <c r="BE196" s="7">
        <v>5.846744686935957E-2</v>
      </c>
      <c r="BF196" s="7">
        <v>5.846744686935957E-2</v>
      </c>
      <c r="BG196" s="7">
        <v>5.846744686935957E-2</v>
      </c>
      <c r="BH196" s="7">
        <v>5.846744686935957E-2</v>
      </c>
      <c r="BI196" s="7">
        <v>5.846744686935957E-2</v>
      </c>
      <c r="BJ196" s="7">
        <v>5.846744686935957E-2</v>
      </c>
      <c r="BK196" s="7">
        <v>5.846744686935957E-2</v>
      </c>
      <c r="BL196" s="7">
        <v>5.846744686935957E-2</v>
      </c>
      <c r="BM196" s="7">
        <v>5.846744686935957E-2</v>
      </c>
      <c r="BN196" s="7">
        <v>5.846744686935957E-2</v>
      </c>
      <c r="BO196" s="7">
        <v>5.846744686935957E-2</v>
      </c>
      <c r="BP196" s="7">
        <v>5.846744686935957E-2</v>
      </c>
      <c r="BQ196" s="7">
        <v>5.846744686935957E-2</v>
      </c>
      <c r="BR196" s="7">
        <v>5.846744686935957E-2</v>
      </c>
      <c r="BS196" s="7">
        <v>5.846744686935957E-2</v>
      </c>
      <c r="BT196" s="7">
        <v>5.846744686935957E-2</v>
      </c>
      <c r="BU196" s="7">
        <v>5.846744686935957E-2</v>
      </c>
      <c r="BV196" s="7">
        <v>5.846744686935957E-2</v>
      </c>
      <c r="BW196" s="7">
        <v>5.846744686935957E-2</v>
      </c>
      <c r="BX196" s="7">
        <v>5.846744686935957E-2</v>
      </c>
      <c r="BY196" s="7">
        <v>5.846744686935957E-2</v>
      </c>
      <c r="BZ196" s="7">
        <v>5.846744686935957E-2</v>
      </c>
      <c r="CA196" s="7">
        <v>5.846744686935957E-2</v>
      </c>
      <c r="CB196" s="7">
        <v>5.846744686935957E-2</v>
      </c>
      <c r="CC196" s="7">
        <v>5.846744686935957E-2</v>
      </c>
      <c r="CD196" s="7">
        <v>5.846744686935957E-2</v>
      </c>
      <c r="CE196" s="7">
        <v>5.846744686935957E-2</v>
      </c>
      <c r="CF196" s="7">
        <v>5.846744686935957E-2</v>
      </c>
      <c r="CG196" s="7">
        <v>5.846744686935957E-2</v>
      </c>
      <c r="CH196" s="7">
        <v>5.846744686935957E-2</v>
      </c>
      <c r="CI196" s="7">
        <v>5.846744686935957E-2</v>
      </c>
      <c r="CJ196" s="7">
        <v>5.846744686935957E-2</v>
      </c>
      <c r="CK196" s="7">
        <v>5.846744686935957E-2</v>
      </c>
      <c r="CL196" s="7">
        <v>5.846744686935957E-2</v>
      </c>
      <c r="CM196" s="7">
        <v>5.846744686935957E-2</v>
      </c>
      <c r="CN196" s="7">
        <v>5.846744686935957E-2</v>
      </c>
      <c r="CO196" s="7">
        <v>5.846744686935957E-2</v>
      </c>
      <c r="CP196" s="7">
        <v>5.846744686935957E-2</v>
      </c>
      <c r="CQ196" s="7">
        <v>5.846744686935957E-2</v>
      </c>
      <c r="CR196" s="7">
        <v>5.846744686935957E-2</v>
      </c>
      <c r="CS196" s="7">
        <v>5.846744686935957E-2</v>
      </c>
    </row>
    <row r="197" spans="1:97" s="9" customFormat="1">
      <c r="A197" s="11" t="s">
        <v>29</v>
      </c>
      <c r="B197" s="7">
        <v>4.6504003990990042E-2</v>
      </c>
      <c r="C197" s="7">
        <v>5.2286016611146048E-2</v>
      </c>
      <c r="D197" s="7">
        <v>5.3819912335274923E-2</v>
      </c>
      <c r="E197" s="7">
        <v>5.3575845256022298E-2</v>
      </c>
      <c r="F197" s="7">
        <v>5.3151209897265281E-2</v>
      </c>
      <c r="G197" s="7">
        <v>5.2984300595419684E-2</v>
      </c>
      <c r="H197" s="7">
        <v>5.2854531836180614E-2</v>
      </c>
      <c r="I197" s="7">
        <v>5.2724338483131059E-2</v>
      </c>
      <c r="J197" s="7">
        <v>5.2431855208190395E-2</v>
      </c>
      <c r="K197" s="7">
        <v>5.2142070641446804E-2</v>
      </c>
      <c r="L197" s="7">
        <v>5.1803369140749352E-2</v>
      </c>
      <c r="M197" s="7">
        <v>5.1606117402920967E-2</v>
      </c>
      <c r="N197" s="7">
        <v>5.1502157201188475E-2</v>
      </c>
      <c r="O197" s="7">
        <v>5.1392684683573782E-2</v>
      </c>
      <c r="P197" s="7">
        <v>5.1348676618580141E-2</v>
      </c>
      <c r="Q197" s="7">
        <v>5.1863695042949118E-2</v>
      </c>
      <c r="R197" s="7">
        <v>5.2779423847741647E-2</v>
      </c>
      <c r="S197" s="7">
        <v>5.3900546374748136E-2</v>
      </c>
      <c r="T197" s="7">
        <v>5.5173946928476152E-2</v>
      </c>
      <c r="U197" s="7">
        <v>5.6602399369181627E-2</v>
      </c>
      <c r="V197" s="7">
        <v>5.6810848812332976E-2</v>
      </c>
      <c r="W197" s="7">
        <v>5.7184402280411877E-2</v>
      </c>
      <c r="X197" s="7">
        <v>5.8473616057647421E-2</v>
      </c>
      <c r="Y197" s="7">
        <v>6.0242342630207599E-2</v>
      </c>
      <c r="Z197" s="7">
        <v>6.2396081095214287E-2</v>
      </c>
      <c r="AA197" s="7">
        <v>6.2731304969400284E-2</v>
      </c>
      <c r="AB197" s="7">
        <v>6.2731304969400284E-2</v>
      </c>
      <c r="AC197" s="7">
        <v>6.2731304969400284E-2</v>
      </c>
      <c r="AD197" s="7">
        <v>6.2731304969400284E-2</v>
      </c>
      <c r="AE197" s="7">
        <v>6.2731304969400284E-2</v>
      </c>
      <c r="AF197" s="7">
        <v>6.2731304969400284E-2</v>
      </c>
      <c r="AG197" s="7">
        <v>6.2731304969400284E-2</v>
      </c>
      <c r="AH197" s="7">
        <v>6.2731304969400284E-2</v>
      </c>
      <c r="AI197" s="7">
        <v>6.2731304969400284E-2</v>
      </c>
      <c r="AJ197" s="7">
        <v>6.2731304969400284E-2</v>
      </c>
      <c r="AK197" s="7">
        <v>6.2731304969400284E-2</v>
      </c>
      <c r="AL197" s="7">
        <v>6.2731304969400284E-2</v>
      </c>
      <c r="AM197" s="7">
        <v>6.2731304969400284E-2</v>
      </c>
      <c r="AN197" s="7">
        <v>6.2731304969400284E-2</v>
      </c>
      <c r="AO197" s="7">
        <v>6.2731304969400284E-2</v>
      </c>
      <c r="AP197" s="7">
        <v>6.2731304969400284E-2</v>
      </c>
      <c r="AQ197" s="7">
        <v>6.2731304969400284E-2</v>
      </c>
      <c r="AR197" s="7">
        <v>6.2731304969400284E-2</v>
      </c>
      <c r="AS197" s="7">
        <v>6.2731304969400284E-2</v>
      </c>
      <c r="AT197" s="7">
        <v>6.2731304969400284E-2</v>
      </c>
      <c r="AU197" s="7">
        <v>6.2731304969400284E-2</v>
      </c>
      <c r="AV197" s="7">
        <v>6.2731304969400284E-2</v>
      </c>
      <c r="AW197" s="7">
        <v>6.2731304969400284E-2</v>
      </c>
      <c r="AX197" s="7">
        <v>6.2731304969400284E-2</v>
      </c>
      <c r="AY197" s="7">
        <v>6.2731304969400284E-2</v>
      </c>
      <c r="AZ197" s="7">
        <v>6.2731304969400284E-2</v>
      </c>
      <c r="BA197" s="7">
        <v>6.2731304969400284E-2</v>
      </c>
      <c r="BB197" s="7">
        <v>6.2731304969400284E-2</v>
      </c>
      <c r="BC197" s="7">
        <v>6.2731304969400284E-2</v>
      </c>
      <c r="BD197" s="7">
        <v>6.2731304969400284E-2</v>
      </c>
      <c r="BE197" s="7">
        <v>6.2731304969400284E-2</v>
      </c>
      <c r="BF197" s="7">
        <v>6.2731304969400284E-2</v>
      </c>
      <c r="BG197" s="7">
        <v>6.2731304969400284E-2</v>
      </c>
      <c r="BH197" s="7">
        <v>6.2731304969400284E-2</v>
      </c>
      <c r="BI197" s="7">
        <v>6.2731304969400284E-2</v>
      </c>
      <c r="BJ197" s="7">
        <v>6.2731304969400284E-2</v>
      </c>
      <c r="BK197" s="7">
        <v>6.2731304969400284E-2</v>
      </c>
      <c r="BL197" s="7">
        <v>6.2731304969400284E-2</v>
      </c>
      <c r="BM197" s="7">
        <v>6.2731304969400284E-2</v>
      </c>
      <c r="BN197" s="7">
        <v>6.2731304969400284E-2</v>
      </c>
      <c r="BO197" s="7">
        <v>6.2731304969400284E-2</v>
      </c>
      <c r="BP197" s="7">
        <v>6.2731304969400284E-2</v>
      </c>
      <c r="BQ197" s="7">
        <v>6.2731304969400284E-2</v>
      </c>
      <c r="BR197" s="7">
        <v>6.2731304969400284E-2</v>
      </c>
      <c r="BS197" s="7">
        <v>6.2731304969400284E-2</v>
      </c>
      <c r="BT197" s="7">
        <v>6.2731304969400284E-2</v>
      </c>
      <c r="BU197" s="7">
        <v>6.2731304969400284E-2</v>
      </c>
      <c r="BV197" s="7">
        <v>6.2731304969400284E-2</v>
      </c>
      <c r="BW197" s="7">
        <v>6.2731304969400284E-2</v>
      </c>
      <c r="BX197" s="7">
        <v>6.2731304969400284E-2</v>
      </c>
      <c r="BY197" s="7">
        <v>6.2731304969400284E-2</v>
      </c>
      <c r="BZ197" s="7">
        <v>6.2731304969400284E-2</v>
      </c>
      <c r="CA197" s="7">
        <v>6.2731304969400284E-2</v>
      </c>
      <c r="CB197" s="7">
        <v>6.2731304969400284E-2</v>
      </c>
      <c r="CC197" s="7">
        <v>6.2731304969400284E-2</v>
      </c>
      <c r="CD197" s="7">
        <v>6.2731304969400284E-2</v>
      </c>
      <c r="CE197" s="7">
        <v>6.2731304969400284E-2</v>
      </c>
      <c r="CF197" s="7">
        <v>6.2731304969400284E-2</v>
      </c>
      <c r="CG197" s="7">
        <v>6.2731304969400284E-2</v>
      </c>
      <c r="CH197" s="7">
        <v>6.2731304969400284E-2</v>
      </c>
      <c r="CI197" s="7">
        <v>6.2731304969400284E-2</v>
      </c>
      <c r="CJ197" s="7">
        <v>6.2731304969400284E-2</v>
      </c>
      <c r="CK197" s="7">
        <v>6.2731304969400284E-2</v>
      </c>
      <c r="CL197" s="7">
        <v>6.2731304969400284E-2</v>
      </c>
      <c r="CM197" s="7">
        <v>6.2731304969400284E-2</v>
      </c>
      <c r="CN197" s="7">
        <v>6.2731304969400284E-2</v>
      </c>
      <c r="CO197" s="7">
        <v>6.2731304969400284E-2</v>
      </c>
      <c r="CP197" s="7">
        <v>6.2731304969400284E-2</v>
      </c>
      <c r="CQ197" s="7">
        <v>6.2731304969400284E-2</v>
      </c>
      <c r="CR197" s="7">
        <v>6.2731304969400284E-2</v>
      </c>
      <c r="CS197" s="7">
        <v>6.2731304969400284E-2</v>
      </c>
    </row>
    <row r="198" spans="1:97" s="9" customFormat="1">
      <c r="A198" s="11" t="s">
        <v>30</v>
      </c>
      <c r="B198" s="7">
        <v>4.7608592722490134E-3</v>
      </c>
      <c r="C198" s="7">
        <v>5.8995376813353135E-3</v>
      </c>
      <c r="D198" s="7">
        <v>7.0041806465926974E-3</v>
      </c>
      <c r="E198" s="7">
        <v>6.9275686147580937E-3</v>
      </c>
      <c r="F198" s="7">
        <v>6.860833764287649E-3</v>
      </c>
      <c r="G198" s="7">
        <v>6.8286696513007216E-3</v>
      </c>
      <c r="H198" s="7">
        <v>6.8113833264665741E-3</v>
      </c>
      <c r="I198" s="7">
        <v>6.7786114962590707E-3</v>
      </c>
      <c r="J198" s="7">
        <v>6.7392877428505121E-3</v>
      </c>
      <c r="K198" s="7">
        <v>6.7249266862311587E-3</v>
      </c>
      <c r="L198" s="7">
        <v>6.7097936733350374E-3</v>
      </c>
      <c r="M198" s="7">
        <v>6.7227226503094829E-3</v>
      </c>
      <c r="N198" s="7">
        <v>6.7624576453023727E-3</v>
      </c>
      <c r="O198" s="7">
        <v>6.7827214869939697E-3</v>
      </c>
      <c r="P198" s="7">
        <v>6.8416917037771195E-3</v>
      </c>
      <c r="Q198" s="7">
        <v>6.9537399738208551E-3</v>
      </c>
      <c r="R198" s="7">
        <v>7.1081767718418169E-3</v>
      </c>
      <c r="S198" s="7">
        <v>7.2897174945975741E-3</v>
      </c>
      <c r="T198" s="7">
        <v>7.4512895629829838E-3</v>
      </c>
      <c r="U198" s="7">
        <v>7.5798393788855632E-3</v>
      </c>
      <c r="V198" s="7">
        <v>7.7259000817089555E-3</v>
      </c>
      <c r="W198" s="7">
        <v>7.9858876079619331E-3</v>
      </c>
      <c r="X198" s="7">
        <v>8.2081949394017598E-3</v>
      </c>
      <c r="Y198" s="7">
        <v>8.5567661866704399E-3</v>
      </c>
      <c r="Z198" s="7">
        <v>8.9817748167185501E-3</v>
      </c>
      <c r="AA198" s="7">
        <v>9.3237905777911294E-3</v>
      </c>
      <c r="AB198" s="7">
        <v>9.3237905777911294E-3</v>
      </c>
      <c r="AC198" s="7">
        <v>9.3237905777911294E-3</v>
      </c>
      <c r="AD198" s="7">
        <v>9.3237905777911294E-3</v>
      </c>
      <c r="AE198" s="7">
        <v>9.3237905777911294E-3</v>
      </c>
      <c r="AF198" s="7">
        <v>9.3237905777911294E-3</v>
      </c>
      <c r="AG198" s="7">
        <v>9.3237905777911294E-3</v>
      </c>
      <c r="AH198" s="7">
        <v>9.3237905777911294E-3</v>
      </c>
      <c r="AI198" s="7">
        <v>9.3237905777911294E-3</v>
      </c>
      <c r="AJ198" s="7">
        <v>9.3237905777911294E-3</v>
      </c>
      <c r="AK198" s="7">
        <v>9.3237905777911294E-3</v>
      </c>
      <c r="AL198" s="7">
        <v>9.3237905777911294E-3</v>
      </c>
      <c r="AM198" s="7">
        <v>9.3237905777911294E-3</v>
      </c>
      <c r="AN198" s="7">
        <v>9.3237905777911294E-3</v>
      </c>
      <c r="AO198" s="7">
        <v>9.3237905777911294E-3</v>
      </c>
      <c r="AP198" s="7">
        <v>9.3237905777911294E-3</v>
      </c>
      <c r="AQ198" s="7">
        <v>9.3237905777911294E-3</v>
      </c>
      <c r="AR198" s="7">
        <v>9.3237905777911294E-3</v>
      </c>
      <c r="AS198" s="7">
        <v>9.3237905777911294E-3</v>
      </c>
      <c r="AT198" s="7">
        <v>9.3237905777911294E-3</v>
      </c>
      <c r="AU198" s="7">
        <v>9.3237905777911294E-3</v>
      </c>
      <c r="AV198" s="7">
        <v>9.3237905777911294E-3</v>
      </c>
      <c r="AW198" s="7">
        <v>9.3237905777911294E-3</v>
      </c>
      <c r="AX198" s="7">
        <v>9.3237905777911294E-3</v>
      </c>
      <c r="AY198" s="7">
        <v>9.3237905777911294E-3</v>
      </c>
      <c r="AZ198" s="7">
        <v>9.3237905777911294E-3</v>
      </c>
      <c r="BA198" s="7">
        <v>9.3237905777911294E-3</v>
      </c>
      <c r="BB198" s="7">
        <v>9.3237905777911294E-3</v>
      </c>
      <c r="BC198" s="7">
        <v>9.3237905777911294E-3</v>
      </c>
      <c r="BD198" s="7">
        <v>9.3237905777911294E-3</v>
      </c>
      <c r="BE198" s="7">
        <v>9.3237905777911294E-3</v>
      </c>
      <c r="BF198" s="7">
        <v>9.3237905777911294E-3</v>
      </c>
      <c r="BG198" s="7">
        <v>9.3237905777911294E-3</v>
      </c>
      <c r="BH198" s="7">
        <v>9.3237905777911294E-3</v>
      </c>
      <c r="BI198" s="7">
        <v>9.3237905777911294E-3</v>
      </c>
      <c r="BJ198" s="7">
        <v>9.3237905777911294E-3</v>
      </c>
      <c r="BK198" s="7">
        <v>9.3237905777911294E-3</v>
      </c>
      <c r="BL198" s="7">
        <v>9.3237905777911294E-3</v>
      </c>
      <c r="BM198" s="7">
        <v>9.3237905777911294E-3</v>
      </c>
      <c r="BN198" s="7">
        <v>9.3237905777911294E-3</v>
      </c>
      <c r="BO198" s="7">
        <v>9.3237905777911294E-3</v>
      </c>
      <c r="BP198" s="7">
        <v>9.3237905777911294E-3</v>
      </c>
      <c r="BQ198" s="7">
        <v>9.3237905777911294E-3</v>
      </c>
      <c r="BR198" s="7">
        <v>9.3237905777911294E-3</v>
      </c>
      <c r="BS198" s="7">
        <v>9.3237905777911294E-3</v>
      </c>
      <c r="BT198" s="7">
        <v>9.3237905777911294E-3</v>
      </c>
      <c r="BU198" s="7">
        <v>9.3237905777911294E-3</v>
      </c>
      <c r="BV198" s="7">
        <v>9.3237905777911294E-3</v>
      </c>
      <c r="BW198" s="7">
        <v>9.3237905777911294E-3</v>
      </c>
      <c r="BX198" s="7">
        <v>9.3237905777911294E-3</v>
      </c>
      <c r="BY198" s="7">
        <v>9.3237905777911294E-3</v>
      </c>
      <c r="BZ198" s="7">
        <v>9.3237905777911294E-3</v>
      </c>
      <c r="CA198" s="7">
        <v>9.3237905777911294E-3</v>
      </c>
      <c r="CB198" s="7">
        <v>9.3237905777911294E-3</v>
      </c>
      <c r="CC198" s="7">
        <v>9.3237905777911294E-3</v>
      </c>
      <c r="CD198" s="7">
        <v>9.3237905777911294E-3</v>
      </c>
      <c r="CE198" s="7">
        <v>9.3237905777911294E-3</v>
      </c>
      <c r="CF198" s="7">
        <v>9.3237905777911294E-3</v>
      </c>
      <c r="CG198" s="7">
        <v>9.3237905777911294E-3</v>
      </c>
      <c r="CH198" s="7">
        <v>9.3237905777911294E-3</v>
      </c>
      <c r="CI198" s="7">
        <v>9.3237905777911294E-3</v>
      </c>
      <c r="CJ198" s="7">
        <v>9.3237905777911294E-3</v>
      </c>
      <c r="CK198" s="7">
        <v>9.3237905777911294E-3</v>
      </c>
      <c r="CL198" s="7">
        <v>9.3237905777911294E-3</v>
      </c>
      <c r="CM198" s="7">
        <v>9.3237905777911294E-3</v>
      </c>
      <c r="CN198" s="7">
        <v>9.3237905777911294E-3</v>
      </c>
      <c r="CO198" s="7">
        <v>9.3237905777911294E-3</v>
      </c>
      <c r="CP198" s="7">
        <v>9.3237905777911294E-3</v>
      </c>
      <c r="CQ198" s="7">
        <v>9.3237905777911294E-3</v>
      </c>
      <c r="CR198" s="7">
        <v>9.3237905777911294E-3</v>
      </c>
      <c r="CS198" s="7">
        <v>9.3237905777911294E-3</v>
      </c>
    </row>
    <row r="199" spans="1:97" s="9" customFormat="1">
      <c r="A199" s="11" t="s">
        <v>31</v>
      </c>
      <c r="B199" s="7">
        <v>6.9647275091082252E-4</v>
      </c>
      <c r="C199" s="7">
        <v>6.9248115277771875E-4</v>
      </c>
      <c r="D199" s="7">
        <v>7.7231657338276639E-4</v>
      </c>
      <c r="E199" s="7">
        <v>8.4495794213613942E-4</v>
      </c>
      <c r="F199" s="7">
        <v>8.3652750471000588E-4</v>
      </c>
      <c r="G199" s="7">
        <v>8.3271160543108176E-4</v>
      </c>
      <c r="H199" s="7">
        <v>8.3116543786636906E-4</v>
      </c>
      <c r="I199" s="7">
        <v>8.2413619122893812E-4</v>
      </c>
      <c r="J199" s="7">
        <v>8.1749992713844508E-4</v>
      </c>
      <c r="K199" s="7">
        <v>8.1082169723731994E-4</v>
      </c>
      <c r="L199" s="7">
        <v>8.0359585031435467E-4</v>
      </c>
      <c r="M199" s="7">
        <v>7.9820395617645782E-4</v>
      </c>
      <c r="N199" s="7">
        <v>7.924099215437674E-4</v>
      </c>
      <c r="O199" s="7">
        <v>7.8584995474477828E-4</v>
      </c>
      <c r="P199" s="7">
        <v>7.8029877640425536E-4</v>
      </c>
      <c r="Q199" s="7">
        <v>7.7422885101535775E-4</v>
      </c>
      <c r="R199" s="7">
        <v>7.69919126162716E-4</v>
      </c>
      <c r="S199" s="7">
        <v>7.6517165685482708E-4</v>
      </c>
      <c r="T199" s="7">
        <v>7.5933030964629375E-4</v>
      </c>
      <c r="U199" s="7">
        <v>7.5311884733380056E-4</v>
      </c>
      <c r="V199" s="7">
        <v>7.4570839294696369E-4</v>
      </c>
      <c r="W199" s="7">
        <v>7.3959226073372624E-4</v>
      </c>
      <c r="X199" s="7">
        <v>7.3310123215118619E-4</v>
      </c>
      <c r="Y199" s="7">
        <v>7.278667675956025E-4</v>
      </c>
      <c r="Z199" s="7">
        <v>7.2235927899029875E-4</v>
      </c>
      <c r="AA199" s="7">
        <v>7.1796863789302891E-4</v>
      </c>
      <c r="AB199" s="7">
        <v>7.1796863789302891E-4</v>
      </c>
      <c r="AC199" s="7">
        <v>7.1796863789302891E-4</v>
      </c>
      <c r="AD199" s="7">
        <v>7.1796863789302891E-4</v>
      </c>
      <c r="AE199" s="7">
        <v>7.1796863789302891E-4</v>
      </c>
      <c r="AF199" s="7">
        <v>7.1796863789302891E-4</v>
      </c>
      <c r="AG199" s="7">
        <v>7.1796863789302891E-4</v>
      </c>
      <c r="AH199" s="7">
        <v>7.1796863789302891E-4</v>
      </c>
      <c r="AI199" s="7">
        <v>7.1796863789302891E-4</v>
      </c>
      <c r="AJ199" s="7">
        <v>7.1796863789302891E-4</v>
      </c>
      <c r="AK199" s="7">
        <v>7.1796863789302891E-4</v>
      </c>
      <c r="AL199" s="7">
        <v>7.1796863789302891E-4</v>
      </c>
      <c r="AM199" s="7">
        <v>7.1796863789302891E-4</v>
      </c>
      <c r="AN199" s="7">
        <v>7.1796863789302891E-4</v>
      </c>
      <c r="AO199" s="7">
        <v>7.1796863789302891E-4</v>
      </c>
      <c r="AP199" s="7">
        <v>7.1796863789302891E-4</v>
      </c>
      <c r="AQ199" s="7">
        <v>7.1796863789302891E-4</v>
      </c>
      <c r="AR199" s="7">
        <v>7.1796863789302891E-4</v>
      </c>
      <c r="AS199" s="7">
        <v>7.1796863789302891E-4</v>
      </c>
      <c r="AT199" s="7">
        <v>7.1796863789302891E-4</v>
      </c>
      <c r="AU199" s="7">
        <v>7.1796863789302891E-4</v>
      </c>
      <c r="AV199" s="7">
        <v>7.1796863789302891E-4</v>
      </c>
      <c r="AW199" s="7">
        <v>7.1796863789302891E-4</v>
      </c>
      <c r="AX199" s="7">
        <v>7.1796863789302891E-4</v>
      </c>
      <c r="AY199" s="7">
        <v>7.1796863789302891E-4</v>
      </c>
      <c r="AZ199" s="7">
        <v>7.1796863789302891E-4</v>
      </c>
      <c r="BA199" s="7">
        <v>7.1796863789302891E-4</v>
      </c>
      <c r="BB199" s="7">
        <v>7.1796863789302891E-4</v>
      </c>
      <c r="BC199" s="7">
        <v>7.1796863789302891E-4</v>
      </c>
      <c r="BD199" s="7">
        <v>7.1796863789302891E-4</v>
      </c>
      <c r="BE199" s="7">
        <v>7.1796863789302891E-4</v>
      </c>
      <c r="BF199" s="7">
        <v>7.1796863789302891E-4</v>
      </c>
      <c r="BG199" s="7">
        <v>7.1796863789302891E-4</v>
      </c>
      <c r="BH199" s="7">
        <v>7.1796863789302891E-4</v>
      </c>
      <c r="BI199" s="7">
        <v>7.1796863789302891E-4</v>
      </c>
      <c r="BJ199" s="7">
        <v>7.1796863789302891E-4</v>
      </c>
      <c r="BK199" s="7">
        <v>7.1796863789302891E-4</v>
      </c>
      <c r="BL199" s="7">
        <v>7.1796863789302891E-4</v>
      </c>
      <c r="BM199" s="7">
        <v>7.1796863789302891E-4</v>
      </c>
      <c r="BN199" s="7">
        <v>7.1796863789302891E-4</v>
      </c>
      <c r="BO199" s="7">
        <v>7.1796863789302891E-4</v>
      </c>
      <c r="BP199" s="7">
        <v>7.1796863789302891E-4</v>
      </c>
      <c r="BQ199" s="7">
        <v>7.1796863789302891E-4</v>
      </c>
      <c r="BR199" s="7">
        <v>7.1796863789302891E-4</v>
      </c>
      <c r="BS199" s="7">
        <v>7.1796863789302891E-4</v>
      </c>
      <c r="BT199" s="7">
        <v>7.1796863789302891E-4</v>
      </c>
      <c r="BU199" s="7">
        <v>7.1796863789302891E-4</v>
      </c>
      <c r="BV199" s="7">
        <v>7.1796863789302891E-4</v>
      </c>
      <c r="BW199" s="7">
        <v>7.1796863789302891E-4</v>
      </c>
      <c r="BX199" s="7">
        <v>7.1796863789302891E-4</v>
      </c>
      <c r="BY199" s="7">
        <v>7.1796863789302891E-4</v>
      </c>
      <c r="BZ199" s="7">
        <v>7.1796863789302891E-4</v>
      </c>
      <c r="CA199" s="7">
        <v>7.1796863789302891E-4</v>
      </c>
      <c r="CB199" s="7">
        <v>7.1796863789302891E-4</v>
      </c>
      <c r="CC199" s="7">
        <v>7.1796863789302891E-4</v>
      </c>
      <c r="CD199" s="7">
        <v>7.1796863789302891E-4</v>
      </c>
      <c r="CE199" s="7">
        <v>7.1796863789302891E-4</v>
      </c>
      <c r="CF199" s="7">
        <v>7.1796863789302891E-4</v>
      </c>
      <c r="CG199" s="7">
        <v>7.1796863789302891E-4</v>
      </c>
      <c r="CH199" s="7">
        <v>7.1796863789302891E-4</v>
      </c>
      <c r="CI199" s="7">
        <v>7.1796863789302891E-4</v>
      </c>
      <c r="CJ199" s="7">
        <v>7.1796863789302891E-4</v>
      </c>
      <c r="CK199" s="7">
        <v>7.1796863789302891E-4</v>
      </c>
      <c r="CL199" s="7">
        <v>7.1796863789302891E-4</v>
      </c>
      <c r="CM199" s="7">
        <v>7.1796863789302891E-4</v>
      </c>
      <c r="CN199" s="7">
        <v>7.1796863789302891E-4</v>
      </c>
      <c r="CO199" s="7">
        <v>7.1796863789302891E-4</v>
      </c>
      <c r="CP199" s="7">
        <v>7.1796863789302891E-4</v>
      </c>
      <c r="CQ199" s="7">
        <v>7.1796863789302891E-4</v>
      </c>
      <c r="CR199" s="7">
        <v>7.1796863789302891E-4</v>
      </c>
      <c r="CS199" s="7">
        <v>7.1796863789302891E-4</v>
      </c>
    </row>
    <row r="200" spans="1:97" s="9" customFormat="1">
      <c r="A200" s="11" t="s">
        <v>32</v>
      </c>
      <c r="B200" s="7">
        <v>4.0828321516576211E-3</v>
      </c>
      <c r="C200" s="7">
        <v>4.0535257044894708E-3</v>
      </c>
      <c r="D200" s="7">
        <v>4.1211265167354306E-3</v>
      </c>
      <c r="E200" s="7">
        <v>4.5199367728463247E-3</v>
      </c>
      <c r="F200" s="7">
        <v>5.3762789702025884E-3</v>
      </c>
      <c r="G200" s="7">
        <v>6.1536942537174094E-3</v>
      </c>
      <c r="H200" s="7">
        <v>6.8352839031268677E-3</v>
      </c>
      <c r="I200" s="7">
        <v>7.4696882648089807E-3</v>
      </c>
      <c r="J200" s="7">
        <v>7.8082026502247206E-3</v>
      </c>
      <c r="K200" s="7">
        <v>8.192665246980927E-3</v>
      </c>
      <c r="L200" s="7">
        <v>8.5243899431089072E-3</v>
      </c>
      <c r="M200" s="7">
        <v>8.9236722274836609E-3</v>
      </c>
      <c r="N200" s="7">
        <v>9.4616105118891288E-3</v>
      </c>
      <c r="O200" s="7">
        <v>1.0179944397763667E-2</v>
      </c>
      <c r="P200" s="7">
        <v>1.0706073657860912E-2</v>
      </c>
      <c r="Q200" s="7">
        <v>1.1161656360432856E-2</v>
      </c>
      <c r="R200" s="7">
        <v>1.1658239174635782E-2</v>
      </c>
      <c r="S200" s="7">
        <v>1.206529903394141E-2</v>
      </c>
      <c r="T200" s="7">
        <v>1.2360199251414917E-2</v>
      </c>
      <c r="U200" s="7">
        <v>1.2651778220323661E-2</v>
      </c>
      <c r="V200" s="7">
        <v>1.281707848244459E-2</v>
      </c>
      <c r="W200" s="7">
        <v>1.3032453795602774E-2</v>
      </c>
      <c r="X200" s="7">
        <v>1.3262850147565215E-2</v>
      </c>
      <c r="Y200" s="7">
        <v>1.3455314385171708E-2</v>
      </c>
      <c r="Z200" s="7">
        <v>1.3648572534959083E-2</v>
      </c>
      <c r="AA200" s="7">
        <v>1.3758309839001902E-2</v>
      </c>
      <c r="AB200" s="7">
        <v>1.3758309839001902E-2</v>
      </c>
      <c r="AC200" s="7">
        <v>1.3758309839001902E-2</v>
      </c>
      <c r="AD200" s="7">
        <v>1.3758309839001902E-2</v>
      </c>
      <c r="AE200" s="7">
        <v>1.3758309839001902E-2</v>
      </c>
      <c r="AF200" s="7">
        <v>1.3758309839001902E-2</v>
      </c>
      <c r="AG200" s="7">
        <v>1.3758309839001902E-2</v>
      </c>
      <c r="AH200" s="7">
        <v>1.3758309839001902E-2</v>
      </c>
      <c r="AI200" s="7">
        <v>1.3758309839001902E-2</v>
      </c>
      <c r="AJ200" s="7">
        <v>1.3758309839001902E-2</v>
      </c>
      <c r="AK200" s="7">
        <v>1.3758309839001902E-2</v>
      </c>
      <c r="AL200" s="7">
        <v>1.3758309839001902E-2</v>
      </c>
      <c r="AM200" s="7">
        <v>1.3758309839001902E-2</v>
      </c>
      <c r="AN200" s="7">
        <v>1.3758309839001902E-2</v>
      </c>
      <c r="AO200" s="7">
        <v>1.3758309839001902E-2</v>
      </c>
      <c r="AP200" s="7">
        <v>1.3758309839001902E-2</v>
      </c>
      <c r="AQ200" s="7">
        <v>1.3758309839001902E-2</v>
      </c>
      <c r="AR200" s="7">
        <v>1.3758309839001902E-2</v>
      </c>
      <c r="AS200" s="7">
        <v>1.3758309839001902E-2</v>
      </c>
      <c r="AT200" s="7">
        <v>1.3758309839001902E-2</v>
      </c>
      <c r="AU200" s="7">
        <v>1.3758309839001902E-2</v>
      </c>
      <c r="AV200" s="7">
        <v>1.3758309839001902E-2</v>
      </c>
      <c r="AW200" s="7">
        <v>1.3758309839001902E-2</v>
      </c>
      <c r="AX200" s="7">
        <v>1.3758309839001902E-2</v>
      </c>
      <c r="AY200" s="7">
        <v>1.3758309839001902E-2</v>
      </c>
      <c r="AZ200" s="7">
        <v>1.3758309839001902E-2</v>
      </c>
      <c r="BA200" s="7">
        <v>1.3758309839001902E-2</v>
      </c>
      <c r="BB200" s="7">
        <v>1.3758309839001902E-2</v>
      </c>
      <c r="BC200" s="7">
        <v>1.3758309839001902E-2</v>
      </c>
      <c r="BD200" s="7">
        <v>1.3758309839001902E-2</v>
      </c>
      <c r="BE200" s="7">
        <v>1.3758309839001902E-2</v>
      </c>
      <c r="BF200" s="7">
        <v>1.3758309839001902E-2</v>
      </c>
      <c r="BG200" s="7">
        <v>1.3758309839001902E-2</v>
      </c>
      <c r="BH200" s="7">
        <v>1.3758309839001902E-2</v>
      </c>
      <c r="BI200" s="7">
        <v>1.3758309839001902E-2</v>
      </c>
      <c r="BJ200" s="7">
        <v>1.3758309839001902E-2</v>
      </c>
      <c r="BK200" s="7">
        <v>1.3758309839001902E-2</v>
      </c>
      <c r="BL200" s="7">
        <v>1.3758309839001902E-2</v>
      </c>
      <c r="BM200" s="7">
        <v>1.3758309839001902E-2</v>
      </c>
      <c r="BN200" s="7">
        <v>1.3758309839001902E-2</v>
      </c>
      <c r="BO200" s="7">
        <v>1.3758309839001902E-2</v>
      </c>
      <c r="BP200" s="7">
        <v>1.3758309839001902E-2</v>
      </c>
      <c r="BQ200" s="7">
        <v>1.3758309839001902E-2</v>
      </c>
      <c r="BR200" s="7">
        <v>1.3758309839001902E-2</v>
      </c>
      <c r="BS200" s="7">
        <v>1.3758309839001902E-2</v>
      </c>
      <c r="BT200" s="7">
        <v>1.3758309839001902E-2</v>
      </c>
      <c r="BU200" s="7">
        <v>1.3758309839001902E-2</v>
      </c>
      <c r="BV200" s="7">
        <v>1.3758309839001902E-2</v>
      </c>
      <c r="BW200" s="7">
        <v>1.3758309839001902E-2</v>
      </c>
      <c r="BX200" s="7">
        <v>1.3758309839001902E-2</v>
      </c>
      <c r="BY200" s="7">
        <v>1.3758309839001902E-2</v>
      </c>
      <c r="BZ200" s="7">
        <v>1.3758309839001902E-2</v>
      </c>
      <c r="CA200" s="7">
        <v>1.3758309839001902E-2</v>
      </c>
      <c r="CB200" s="7">
        <v>1.3758309839001902E-2</v>
      </c>
      <c r="CC200" s="7">
        <v>1.3758309839001902E-2</v>
      </c>
      <c r="CD200" s="7">
        <v>1.3758309839001902E-2</v>
      </c>
      <c r="CE200" s="7">
        <v>1.3758309839001902E-2</v>
      </c>
      <c r="CF200" s="7">
        <v>1.3758309839001902E-2</v>
      </c>
      <c r="CG200" s="7">
        <v>1.3758309839001902E-2</v>
      </c>
      <c r="CH200" s="7">
        <v>1.3758309839001902E-2</v>
      </c>
      <c r="CI200" s="7">
        <v>1.3758309839001902E-2</v>
      </c>
      <c r="CJ200" s="7">
        <v>1.3758309839001902E-2</v>
      </c>
      <c r="CK200" s="7">
        <v>1.3758309839001902E-2</v>
      </c>
      <c r="CL200" s="7">
        <v>1.3758309839001902E-2</v>
      </c>
      <c r="CM200" s="7">
        <v>1.3758309839001902E-2</v>
      </c>
      <c r="CN200" s="7">
        <v>1.3758309839001902E-2</v>
      </c>
      <c r="CO200" s="7">
        <v>1.3758309839001902E-2</v>
      </c>
      <c r="CP200" s="7">
        <v>1.3758309839001902E-2</v>
      </c>
      <c r="CQ200" s="7">
        <v>1.3758309839001902E-2</v>
      </c>
      <c r="CR200" s="7">
        <v>1.3758309839001902E-2</v>
      </c>
      <c r="CS200" s="7">
        <v>1.3758309839001902E-2</v>
      </c>
    </row>
    <row r="202" spans="1:97">
      <c r="A202" s="4" t="s">
        <v>50</v>
      </c>
    </row>
    <row r="203" spans="1:97">
      <c r="A203" s="1"/>
      <c r="B203" s="5" t="s">
        <v>51</v>
      </c>
    </row>
    <row r="204" spans="1:97">
      <c r="A204" s="11" t="s">
        <v>22</v>
      </c>
      <c r="B204" s="10">
        <v>0</v>
      </c>
    </row>
    <row r="205" spans="1:97">
      <c r="A205" s="11" t="s">
        <v>23</v>
      </c>
      <c r="B205" s="10">
        <v>0</v>
      </c>
    </row>
    <row r="206" spans="1:97">
      <c r="A206" s="11" t="s">
        <v>24</v>
      </c>
      <c r="B206" s="10">
        <v>0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</row>
    <row r="207" spans="1:97">
      <c r="A207" s="11" t="s">
        <v>25</v>
      </c>
      <c r="B207" s="10">
        <v>0</v>
      </c>
    </row>
    <row r="208" spans="1:97">
      <c r="A208" s="11" t="s">
        <v>26</v>
      </c>
      <c r="B208" s="10">
        <v>0</v>
      </c>
    </row>
    <row r="209" spans="1:97">
      <c r="A209" s="11" t="s">
        <v>27</v>
      </c>
      <c r="B209" s="10">
        <v>0</v>
      </c>
    </row>
    <row r="210" spans="1:97">
      <c r="A210" s="11" t="s">
        <v>28</v>
      </c>
      <c r="B210" s="10">
        <v>0</v>
      </c>
    </row>
    <row r="211" spans="1:97">
      <c r="A211" s="11" t="s">
        <v>29</v>
      </c>
      <c r="B211" s="10">
        <v>1</v>
      </c>
    </row>
    <row r="212" spans="1:97">
      <c r="A212" s="11" t="s">
        <v>30</v>
      </c>
      <c r="B212" s="10">
        <v>0.25</v>
      </c>
    </row>
    <row r="213" spans="1:97">
      <c r="A213" s="11" t="s">
        <v>31</v>
      </c>
      <c r="B213" s="10">
        <v>0.25</v>
      </c>
    </row>
    <row r="214" spans="1:97">
      <c r="A214" s="11" t="s">
        <v>32</v>
      </c>
      <c r="B214" s="10">
        <v>0.03</v>
      </c>
    </row>
    <row r="216" spans="1:97">
      <c r="A216" s="4" t="s">
        <v>54</v>
      </c>
      <c r="B216" s="22">
        <v>0</v>
      </c>
    </row>
    <row r="218" spans="1:97">
      <c r="A218" s="4" t="s">
        <v>56</v>
      </c>
      <c r="B218" s="5">
        <v>2015</v>
      </c>
      <c r="C218" s="5">
        <v>2016</v>
      </c>
      <c r="D218" s="5">
        <v>2017</v>
      </c>
      <c r="E218" s="5">
        <v>2018</v>
      </c>
      <c r="F218" s="5">
        <v>2019</v>
      </c>
      <c r="G218" s="5">
        <v>2020</v>
      </c>
      <c r="H218" s="5">
        <v>2021</v>
      </c>
      <c r="I218" s="5">
        <v>2022</v>
      </c>
      <c r="J218" s="5">
        <v>2023</v>
      </c>
      <c r="K218" s="5">
        <v>2024</v>
      </c>
      <c r="L218" s="5">
        <v>2025</v>
      </c>
      <c r="M218" s="5">
        <v>2026</v>
      </c>
      <c r="N218" s="5">
        <v>2027</v>
      </c>
      <c r="O218" s="5">
        <v>2028</v>
      </c>
      <c r="P218" s="5">
        <v>2029</v>
      </c>
      <c r="Q218" s="5">
        <v>2030</v>
      </c>
      <c r="R218" s="5">
        <v>2031</v>
      </c>
      <c r="S218" s="5">
        <v>2032</v>
      </c>
      <c r="T218" s="5">
        <v>2033</v>
      </c>
      <c r="U218" s="5">
        <v>2034</v>
      </c>
      <c r="V218" s="5">
        <v>2035</v>
      </c>
      <c r="W218" s="5">
        <v>2036</v>
      </c>
      <c r="X218" s="5">
        <v>2037</v>
      </c>
      <c r="Y218" s="5">
        <v>2038</v>
      </c>
      <c r="Z218" s="5">
        <v>2039</v>
      </c>
      <c r="AA218" s="5">
        <v>2040</v>
      </c>
      <c r="AB218" s="5">
        <v>2041</v>
      </c>
      <c r="AC218" s="5">
        <v>2042</v>
      </c>
      <c r="AD218" s="5">
        <v>2043</v>
      </c>
      <c r="AE218" s="5">
        <v>2044</v>
      </c>
      <c r="AF218" s="5">
        <v>2045</v>
      </c>
      <c r="AG218" s="5">
        <v>2046</v>
      </c>
      <c r="AH218" s="5">
        <v>2047</v>
      </c>
      <c r="AI218" s="5">
        <v>2048</v>
      </c>
      <c r="AJ218" s="5">
        <v>2049</v>
      </c>
      <c r="AK218" s="5">
        <v>2050</v>
      </c>
      <c r="AL218" s="5">
        <v>2051</v>
      </c>
      <c r="AM218" s="5">
        <v>2052</v>
      </c>
      <c r="AN218" s="5">
        <v>2053</v>
      </c>
      <c r="AO218" s="5">
        <v>2054</v>
      </c>
      <c r="AP218" s="5">
        <v>2055</v>
      </c>
      <c r="AQ218" s="5">
        <v>2056</v>
      </c>
      <c r="AR218" s="5">
        <v>2057</v>
      </c>
      <c r="AS218" s="5">
        <v>2058</v>
      </c>
      <c r="AT218" s="5">
        <v>2059</v>
      </c>
      <c r="AU218" s="5">
        <v>2060</v>
      </c>
      <c r="AV218" s="5">
        <v>2061</v>
      </c>
      <c r="AW218" s="5">
        <v>2062</v>
      </c>
      <c r="AX218" s="5">
        <v>2063</v>
      </c>
      <c r="AY218" s="5">
        <v>2064</v>
      </c>
      <c r="AZ218" s="5">
        <v>2065</v>
      </c>
      <c r="BA218" s="5">
        <v>2066</v>
      </c>
      <c r="BB218" s="5">
        <v>2067</v>
      </c>
      <c r="BC218" s="5">
        <v>2068</v>
      </c>
      <c r="BD218" s="5">
        <v>2069</v>
      </c>
      <c r="BE218" s="5">
        <v>2070</v>
      </c>
      <c r="BF218" s="5">
        <v>2071</v>
      </c>
      <c r="BG218" s="5">
        <v>2072</v>
      </c>
      <c r="BH218" s="5">
        <v>2073</v>
      </c>
      <c r="BI218" s="5">
        <v>2074</v>
      </c>
      <c r="BJ218" s="5">
        <v>2075</v>
      </c>
      <c r="BK218" s="5">
        <v>2076</v>
      </c>
      <c r="BL218" s="5">
        <v>2077</v>
      </c>
      <c r="BM218" s="5">
        <v>2078</v>
      </c>
      <c r="BN218" s="5">
        <v>2079</v>
      </c>
      <c r="BO218" s="5">
        <v>2080</v>
      </c>
      <c r="BP218" s="5">
        <v>2081</v>
      </c>
      <c r="BQ218" s="5">
        <v>2082</v>
      </c>
      <c r="BR218" s="5">
        <v>2083</v>
      </c>
      <c r="BS218" s="5">
        <v>2084</v>
      </c>
      <c r="BT218" s="5">
        <v>2085</v>
      </c>
      <c r="BU218" s="5">
        <v>2086</v>
      </c>
      <c r="BV218" s="5">
        <v>2087</v>
      </c>
      <c r="BW218" s="5">
        <v>2088</v>
      </c>
      <c r="BX218" s="5">
        <v>2089</v>
      </c>
      <c r="BY218" s="5">
        <v>2090</v>
      </c>
      <c r="BZ218" s="5">
        <v>2091</v>
      </c>
      <c r="CA218" s="5">
        <v>2092</v>
      </c>
      <c r="CB218" s="5">
        <v>2093</v>
      </c>
      <c r="CC218" s="5">
        <v>2094</v>
      </c>
      <c r="CD218" s="5">
        <v>2095</v>
      </c>
      <c r="CE218" s="5">
        <v>2096</v>
      </c>
      <c r="CF218" s="5">
        <v>2097</v>
      </c>
      <c r="CG218" s="5">
        <v>2098</v>
      </c>
      <c r="CH218" s="5">
        <v>2099</v>
      </c>
      <c r="CI218" s="5">
        <v>2100</v>
      </c>
      <c r="CJ218" s="5">
        <v>2101</v>
      </c>
      <c r="CK218" s="5">
        <v>2102</v>
      </c>
      <c r="CL218" s="5">
        <v>2103</v>
      </c>
      <c r="CM218" s="5">
        <v>2104</v>
      </c>
      <c r="CN218" s="5">
        <v>2105</v>
      </c>
      <c r="CO218" s="5">
        <v>2106</v>
      </c>
      <c r="CP218" s="5">
        <v>2107</v>
      </c>
      <c r="CQ218" s="5">
        <v>2108</v>
      </c>
      <c r="CR218" s="5">
        <v>2109</v>
      </c>
      <c r="CS218" s="5">
        <v>2110</v>
      </c>
    </row>
    <row r="219" spans="1:97">
      <c r="A219" s="10">
        <v>2015</v>
      </c>
      <c r="B219" s="25">
        <v>663185.58668834995</v>
      </c>
      <c r="C219" s="25">
        <v>669108.05336537794</v>
      </c>
      <c r="D219" s="25">
        <v>683858.58771404903</v>
      </c>
      <c r="E219" s="25">
        <v>910472.67156410695</v>
      </c>
      <c r="F219" s="25">
        <v>1717009.1981188001</v>
      </c>
      <c r="G219" s="25">
        <v>1726350.99258748</v>
      </c>
      <c r="H219" s="25">
        <v>1735672.6796331101</v>
      </c>
      <c r="I219" s="25">
        <v>1744992.72307527</v>
      </c>
      <c r="J219" s="25">
        <v>1752943.14368018</v>
      </c>
      <c r="K219" s="25">
        <v>1752871.16999272</v>
      </c>
      <c r="L219" s="25">
        <v>1731523.6416128699</v>
      </c>
      <c r="M219" s="25">
        <v>1661050.57456447</v>
      </c>
      <c r="N219" s="25">
        <v>1547287.3303471699</v>
      </c>
      <c r="O219" s="25">
        <v>1433199.84007506</v>
      </c>
      <c r="P219" s="25">
        <v>36260256.659700103</v>
      </c>
      <c r="Q219" s="25">
        <v>73986324.473205507</v>
      </c>
      <c r="R219" s="25">
        <v>111862913.068317</v>
      </c>
      <c r="S219" s="25">
        <v>148921252.27601099</v>
      </c>
      <c r="T219" s="25">
        <v>185345174.46130899</v>
      </c>
      <c r="U219" s="25">
        <v>221283071.00887299</v>
      </c>
      <c r="V219" s="25">
        <v>256243603.78860399</v>
      </c>
      <c r="W219" s="25">
        <v>289292800.428478</v>
      </c>
      <c r="X219" s="25">
        <v>319864255.217287</v>
      </c>
      <c r="Y219" s="25">
        <v>348550709.67044699</v>
      </c>
      <c r="Z219" s="25">
        <v>376923003.39977098</v>
      </c>
      <c r="AA219" s="25">
        <v>406318201.26480001</v>
      </c>
      <c r="AB219" s="25">
        <v>439780887.22457302</v>
      </c>
      <c r="AC219" s="25">
        <v>471423807.84463102</v>
      </c>
      <c r="AD219" s="25">
        <v>493656895.26250201</v>
      </c>
      <c r="AE219" s="25">
        <v>503883599.29573298</v>
      </c>
      <c r="AF219" s="25">
        <v>510044644.43529898</v>
      </c>
      <c r="AG219" s="25">
        <v>515911934.48295897</v>
      </c>
      <c r="AH219" s="25">
        <v>521824563.789931</v>
      </c>
      <c r="AI219" s="25">
        <v>527785298.00103903</v>
      </c>
      <c r="AJ219" s="25">
        <v>533769220.02212602</v>
      </c>
      <c r="AK219" s="25">
        <v>512374648.56642902</v>
      </c>
      <c r="AL219" s="25">
        <v>482243835.64067203</v>
      </c>
      <c r="AM219" s="25">
        <v>453500047.47629499</v>
      </c>
      <c r="AN219" s="25">
        <v>425213763.46610099</v>
      </c>
      <c r="AO219" s="25">
        <v>396323098.96438801</v>
      </c>
      <c r="AP219" s="25">
        <v>392363796.73920798</v>
      </c>
      <c r="AQ219" s="25">
        <v>387866046.79410499</v>
      </c>
      <c r="AR219" s="25">
        <v>382888182.827326</v>
      </c>
      <c r="AS219" s="25">
        <v>377699223.67141402</v>
      </c>
      <c r="AT219" s="25">
        <v>372116503.47354901</v>
      </c>
      <c r="AU219" s="25">
        <v>365731831.42870802</v>
      </c>
      <c r="AV219" s="25">
        <v>358992626.66624302</v>
      </c>
      <c r="AW219" s="25">
        <v>350645681.94908601</v>
      </c>
      <c r="AX219" s="25">
        <v>338673744.59717798</v>
      </c>
      <c r="AY219" s="25">
        <v>330261729.49093902</v>
      </c>
      <c r="AZ219" s="25">
        <v>319839190.26581299</v>
      </c>
      <c r="BA219" s="25">
        <v>316282753.92111498</v>
      </c>
      <c r="BB219" s="25">
        <v>313447764.91975498</v>
      </c>
      <c r="BC219" s="25">
        <v>307285165.07503903</v>
      </c>
      <c r="BD219" s="25">
        <v>291747247.95177901</v>
      </c>
      <c r="BE219" s="25">
        <v>264865902.323571</v>
      </c>
      <c r="BF219" s="25">
        <v>257315515.047084</v>
      </c>
      <c r="BG219" s="25">
        <v>251667447.4698</v>
      </c>
      <c r="BH219" s="25">
        <v>246307385.20357099</v>
      </c>
      <c r="BI219" s="25">
        <v>241737902.22649699</v>
      </c>
      <c r="BJ219" s="25">
        <v>236732285.501358</v>
      </c>
      <c r="BK219" s="25">
        <v>236732285.501358</v>
      </c>
      <c r="BL219" s="25">
        <v>236732285.501358</v>
      </c>
      <c r="BM219" s="25">
        <v>236732285.501358</v>
      </c>
      <c r="BN219" s="25">
        <v>236732285.501358</v>
      </c>
      <c r="BO219" s="25">
        <v>236732285.501358</v>
      </c>
      <c r="BP219" s="25">
        <v>236732285.501358</v>
      </c>
      <c r="BQ219" s="25">
        <v>236732285.501358</v>
      </c>
      <c r="BR219" s="25">
        <v>236732285.501358</v>
      </c>
      <c r="BS219" s="25">
        <v>236732285.501358</v>
      </c>
      <c r="BT219" s="25">
        <v>236732285.501358</v>
      </c>
      <c r="BU219" s="25">
        <v>236732285.501358</v>
      </c>
      <c r="BV219" s="25">
        <v>236732285.501358</v>
      </c>
      <c r="BW219" s="25">
        <v>236732285.501358</v>
      </c>
      <c r="BX219" s="25">
        <v>236732285.501358</v>
      </c>
      <c r="BY219" s="25">
        <v>236732285.501358</v>
      </c>
      <c r="BZ219" s="25">
        <v>236732285.501358</v>
      </c>
      <c r="CA219" s="25">
        <v>236732285.501358</v>
      </c>
      <c r="CB219" s="25">
        <v>236732285.501358</v>
      </c>
      <c r="CC219" s="25">
        <v>236732285.501358</v>
      </c>
      <c r="CD219" s="25">
        <v>236732285.501358</v>
      </c>
      <c r="CE219" s="25">
        <v>236732285.501358</v>
      </c>
      <c r="CF219" s="25">
        <v>236732285.501358</v>
      </c>
      <c r="CG219" s="25">
        <v>236732285.501358</v>
      </c>
      <c r="CH219" s="25">
        <v>236732285.501358</v>
      </c>
      <c r="CI219" s="25">
        <v>236732285.501358</v>
      </c>
      <c r="CJ219" s="25">
        <v>236732285.501358</v>
      </c>
      <c r="CK219" s="25">
        <v>236732285.501358</v>
      </c>
      <c r="CL219" s="25">
        <v>236732285.501358</v>
      </c>
      <c r="CM219" s="25">
        <v>236732285.501358</v>
      </c>
      <c r="CN219" s="25">
        <v>236732285.501358</v>
      </c>
      <c r="CO219" s="25">
        <v>236732285.501358</v>
      </c>
      <c r="CP219" s="25">
        <v>236732285.501358</v>
      </c>
      <c r="CQ219" s="25">
        <v>236732285.501358</v>
      </c>
      <c r="CR219" s="25">
        <v>236732285.501358</v>
      </c>
      <c r="CS219" s="25">
        <v>236732285.501358</v>
      </c>
    </row>
    <row r="220" spans="1:97">
      <c r="A220" s="10">
        <v>2016</v>
      </c>
      <c r="B220" s="25">
        <v>1162793.8083634099</v>
      </c>
      <c r="C220" s="25">
        <v>1169314.4819106499</v>
      </c>
      <c r="D220" s="25">
        <v>1177373.5808848201</v>
      </c>
      <c r="E220" s="25">
        <v>1428953.34462267</v>
      </c>
      <c r="F220" s="25">
        <v>2270319.76968524</v>
      </c>
      <c r="G220" s="25">
        <v>2278067.1339113</v>
      </c>
      <c r="H220" s="25">
        <v>2286684.8485609102</v>
      </c>
      <c r="I220" s="25">
        <v>2295284.4583356502</v>
      </c>
      <c r="J220" s="25">
        <v>2302476.3938375399</v>
      </c>
      <c r="K220" s="25">
        <v>2301135.4886845299</v>
      </c>
      <c r="L220" s="25">
        <v>2273779.3872507699</v>
      </c>
      <c r="M220" s="25">
        <v>2191627.0267681698</v>
      </c>
      <c r="N220" s="25">
        <v>2032692.54431513</v>
      </c>
      <c r="O220" s="25">
        <v>1807893.86629831</v>
      </c>
      <c r="P220" s="25">
        <v>36528463.105341099</v>
      </c>
      <c r="Q220" s="25">
        <v>74085979.594105795</v>
      </c>
      <c r="R220" s="25">
        <v>111912137.02766199</v>
      </c>
      <c r="S220" s="25">
        <v>148967405.44599801</v>
      </c>
      <c r="T220" s="25">
        <v>185380828.484671</v>
      </c>
      <c r="U220" s="25">
        <v>221311529.30817801</v>
      </c>
      <c r="V220" s="25">
        <v>256276539.673116</v>
      </c>
      <c r="W220" s="25">
        <v>289334025.74291402</v>
      </c>
      <c r="X220" s="25">
        <v>319914270.72590703</v>
      </c>
      <c r="Y220" s="25">
        <v>348611029.61977601</v>
      </c>
      <c r="Z220" s="25">
        <v>376996995.00321299</v>
      </c>
      <c r="AA220" s="25">
        <v>406411883.21276402</v>
      </c>
      <c r="AB220" s="25">
        <v>439903644.22151399</v>
      </c>
      <c r="AC220" s="25">
        <v>471579223.32332999</v>
      </c>
      <c r="AD220" s="25">
        <v>493824262.68310201</v>
      </c>
      <c r="AE220" s="25">
        <v>504039595.59926403</v>
      </c>
      <c r="AF220" s="25">
        <v>510197742.06209701</v>
      </c>
      <c r="AG220" s="25">
        <v>516075790.770558</v>
      </c>
      <c r="AH220" s="25">
        <v>522008721.782947</v>
      </c>
      <c r="AI220" s="25">
        <v>528002733.32032001</v>
      </c>
      <c r="AJ220" s="25">
        <v>534051661.35915297</v>
      </c>
      <c r="AK220" s="25">
        <v>512053951.75606799</v>
      </c>
      <c r="AL220" s="25">
        <v>481932589.85122597</v>
      </c>
      <c r="AM220" s="25">
        <v>453193518.72544098</v>
      </c>
      <c r="AN220" s="25">
        <v>424848504.73772699</v>
      </c>
      <c r="AO220" s="25">
        <v>396577793.51856703</v>
      </c>
      <c r="AP220" s="25">
        <v>392671767.43629998</v>
      </c>
      <c r="AQ220" s="25">
        <v>388235791.77040601</v>
      </c>
      <c r="AR220" s="25">
        <v>383298834.04195797</v>
      </c>
      <c r="AS220" s="25">
        <v>378159303.38999897</v>
      </c>
      <c r="AT220" s="25">
        <v>372626080.53693002</v>
      </c>
      <c r="AU220" s="25">
        <v>366287259.27434999</v>
      </c>
      <c r="AV220" s="25">
        <v>359584272.61469102</v>
      </c>
      <c r="AW220" s="25">
        <v>351259450.73119402</v>
      </c>
      <c r="AX220" s="25">
        <v>339279966.48224002</v>
      </c>
      <c r="AY220" s="25">
        <v>330822061.65561301</v>
      </c>
      <c r="AZ220" s="25">
        <v>320550658.992782</v>
      </c>
      <c r="BA220" s="25">
        <v>316991870.24888498</v>
      </c>
      <c r="BB220" s="25">
        <v>314034128.00168699</v>
      </c>
      <c r="BC220" s="25">
        <v>307603953.94296199</v>
      </c>
      <c r="BD220" s="25">
        <v>291714768.97489899</v>
      </c>
      <c r="BE220" s="25">
        <v>264550150.02084401</v>
      </c>
      <c r="BF220" s="25">
        <v>257786756.157098</v>
      </c>
      <c r="BG220" s="25">
        <v>252092368.977873</v>
      </c>
      <c r="BH220" s="25">
        <v>246699406.61937201</v>
      </c>
      <c r="BI220" s="25">
        <v>242090458.65398201</v>
      </c>
      <c r="BJ220" s="25">
        <v>237071768.94657499</v>
      </c>
      <c r="BK220" s="25">
        <v>237071768.94657499</v>
      </c>
      <c r="BL220" s="25">
        <v>237071768.94657499</v>
      </c>
      <c r="BM220" s="25">
        <v>237071768.94657499</v>
      </c>
      <c r="BN220" s="25">
        <v>237071768.94657499</v>
      </c>
      <c r="BO220" s="25">
        <v>237071768.94657499</v>
      </c>
      <c r="BP220" s="25">
        <v>237071768.94657499</v>
      </c>
      <c r="BQ220" s="25">
        <v>237071768.94657499</v>
      </c>
      <c r="BR220" s="25">
        <v>237071768.94657499</v>
      </c>
      <c r="BS220" s="25">
        <v>237071768.94657499</v>
      </c>
      <c r="BT220" s="25">
        <v>237071768.94657499</v>
      </c>
      <c r="BU220" s="25">
        <v>237071768.94657499</v>
      </c>
      <c r="BV220" s="25">
        <v>237071768.94657499</v>
      </c>
      <c r="BW220" s="25">
        <v>237071768.94657499</v>
      </c>
      <c r="BX220" s="25">
        <v>237071768.94657499</v>
      </c>
      <c r="BY220" s="25">
        <v>237071768.94657499</v>
      </c>
      <c r="BZ220" s="25">
        <v>237071768.94657499</v>
      </c>
      <c r="CA220" s="25">
        <v>237071768.94657499</v>
      </c>
      <c r="CB220" s="25">
        <v>237071768.94657499</v>
      </c>
      <c r="CC220" s="25">
        <v>237071768.94657499</v>
      </c>
      <c r="CD220" s="25">
        <v>237071768.94657499</v>
      </c>
      <c r="CE220" s="25">
        <v>237071768.94657499</v>
      </c>
      <c r="CF220" s="25">
        <v>237071768.94657499</v>
      </c>
      <c r="CG220" s="25">
        <v>237071768.94657499</v>
      </c>
      <c r="CH220" s="25">
        <v>237071768.94657499</v>
      </c>
      <c r="CI220" s="25">
        <v>237071768.94657499</v>
      </c>
      <c r="CJ220" s="25">
        <v>237071768.94657499</v>
      </c>
      <c r="CK220" s="25">
        <v>237071768.94657499</v>
      </c>
      <c r="CL220" s="25">
        <v>237071768.94657499</v>
      </c>
      <c r="CM220" s="25">
        <v>237071768.94657499</v>
      </c>
      <c r="CN220" s="25">
        <v>237071768.94657499</v>
      </c>
      <c r="CO220" s="25">
        <v>237071768.94657499</v>
      </c>
      <c r="CP220" s="25">
        <v>237071768.94657499</v>
      </c>
      <c r="CQ220" s="25">
        <v>237071768.94657499</v>
      </c>
      <c r="CR220" s="25">
        <v>237071768.94657499</v>
      </c>
      <c r="CS220" s="25">
        <v>237071768.94657499</v>
      </c>
    </row>
    <row r="221" spans="1:97">
      <c r="A221" s="10">
        <v>2017</v>
      </c>
      <c r="B221" s="25">
        <v>1162785.5545669899</v>
      </c>
      <c r="C221" s="25">
        <v>1872452.22547287</v>
      </c>
      <c r="D221" s="25">
        <v>1880658.5563197799</v>
      </c>
      <c r="E221" s="25">
        <v>1898508.2265886201</v>
      </c>
      <c r="F221" s="25">
        <v>2032945.80035567</v>
      </c>
      <c r="G221" s="25">
        <v>2039466.81161959</v>
      </c>
      <c r="H221" s="25">
        <v>2046831.15072212</v>
      </c>
      <c r="I221" s="25">
        <v>2054107.29178486</v>
      </c>
      <c r="J221" s="25">
        <v>2059847.09510775</v>
      </c>
      <c r="K221" s="25">
        <v>2056929.5359138399</v>
      </c>
      <c r="L221" s="25">
        <v>2027115.0308135001</v>
      </c>
      <c r="M221" s="25">
        <v>1940409.60983475</v>
      </c>
      <c r="N221" s="25">
        <v>1770288.36675139</v>
      </c>
      <c r="O221" s="25">
        <v>1523907.7517480101</v>
      </c>
      <c r="P221" s="25">
        <v>36171198.057361796</v>
      </c>
      <c r="Q221" s="25">
        <v>73505837.460879102</v>
      </c>
      <c r="R221" s="25">
        <v>111110917.074882</v>
      </c>
      <c r="S221" s="25">
        <v>148246599.173527</v>
      </c>
      <c r="T221" s="25">
        <v>184989696.88213199</v>
      </c>
      <c r="U221" s="25">
        <v>221233157.31349099</v>
      </c>
      <c r="V221" s="25">
        <v>256296048.40157899</v>
      </c>
      <c r="W221" s="25">
        <v>289363108.31616801</v>
      </c>
      <c r="X221" s="25">
        <v>319945303.21190298</v>
      </c>
      <c r="Y221" s="25">
        <v>348644177.76613897</v>
      </c>
      <c r="Z221" s="25">
        <v>377032793.83055902</v>
      </c>
      <c r="AA221" s="25">
        <v>406450963.05780798</v>
      </c>
      <c r="AB221" s="25">
        <v>439946107.97928703</v>
      </c>
      <c r="AC221" s="25">
        <v>471622388.48308802</v>
      </c>
      <c r="AD221" s="25">
        <v>493862697.55431199</v>
      </c>
      <c r="AE221" s="25">
        <v>504071393.74712801</v>
      </c>
      <c r="AF221" s="25">
        <v>510226508.03791302</v>
      </c>
      <c r="AG221" s="25">
        <v>516104745.57131398</v>
      </c>
      <c r="AH221" s="25">
        <v>522039053.67522198</v>
      </c>
      <c r="AI221" s="25">
        <v>528035480.36486</v>
      </c>
      <c r="AJ221" s="25">
        <v>534089121.34948897</v>
      </c>
      <c r="AK221" s="25">
        <v>512111557.83799702</v>
      </c>
      <c r="AL221" s="25">
        <v>481992214.31400299</v>
      </c>
      <c r="AM221" s="25">
        <v>453236445.43903399</v>
      </c>
      <c r="AN221" s="25">
        <v>424889161.198807</v>
      </c>
      <c r="AO221" s="25">
        <v>396647245.01424801</v>
      </c>
      <c r="AP221" s="25">
        <v>392826235.52620399</v>
      </c>
      <c r="AQ221" s="25">
        <v>388382406.05018198</v>
      </c>
      <c r="AR221" s="25">
        <v>383455384.98020899</v>
      </c>
      <c r="AS221" s="25">
        <v>378321706.15846002</v>
      </c>
      <c r="AT221" s="25">
        <v>372793423.75009698</v>
      </c>
      <c r="AU221" s="25">
        <v>366457732.382783</v>
      </c>
      <c r="AV221" s="25">
        <v>359757626.17189997</v>
      </c>
      <c r="AW221" s="25">
        <v>351420135.060139</v>
      </c>
      <c r="AX221" s="25">
        <v>339458030.46758503</v>
      </c>
      <c r="AY221" s="25">
        <v>331000395.95981503</v>
      </c>
      <c r="AZ221" s="25">
        <v>320651528.59276301</v>
      </c>
      <c r="BA221" s="25">
        <v>317081755.39869899</v>
      </c>
      <c r="BB221" s="25">
        <v>314110600.26581299</v>
      </c>
      <c r="BC221" s="25">
        <v>307646952.22056198</v>
      </c>
      <c r="BD221" s="25">
        <v>291699510.33649099</v>
      </c>
      <c r="BE221" s="25">
        <v>264467832.94760001</v>
      </c>
      <c r="BF221" s="25">
        <v>257883601.45785001</v>
      </c>
      <c r="BG221" s="25">
        <v>252194488.51888499</v>
      </c>
      <c r="BH221" s="25">
        <v>246790040.64682499</v>
      </c>
      <c r="BI221" s="25">
        <v>242175126.49252999</v>
      </c>
      <c r="BJ221" s="25">
        <v>237152161.26237699</v>
      </c>
      <c r="BK221" s="25">
        <v>237152161.26237699</v>
      </c>
      <c r="BL221" s="25">
        <v>237152161.26237699</v>
      </c>
      <c r="BM221" s="25">
        <v>237152161.26237699</v>
      </c>
      <c r="BN221" s="25">
        <v>237152161.26237699</v>
      </c>
      <c r="BO221" s="25">
        <v>237152161.26237699</v>
      </c>
      <c r="BP221" s="25">
        <v>237152161.26237699</v>
      </c>
      <c r="BQ221" s="25">
        <v>237152161.26237699</v>
      </c>
      <c r="BR221" s="25">
        <v>237152161.26237699</v>
      </c>
      <c r="BS221" s="25">
        <v>237152161.26237699</v>
      </c>
      <c r="BT221" s="25">
        <v>237152161.26237699</v>
      </c>
      <c r="BU221" s="25">
        <v>237152161.26237699</v>
      </c>
      <c r="BV221" s="25">
        <v>237152161.26237699</v>
      </c>
      <c r="BW221" s="25">
        <v>237152161.26237699</v>
      </c>
      <c r="BX221" s="25">
        <v>237152161.26237699</v>
      </c>
      <c r="BY221" s="25">
        <v>237152161.26237699</v>
      </c>
      <c r="BZ221" s="25">
        <v>237152161.26237699</v>
      </c>
      <c r="CA221" s="25">
        <v>237152161.26237699</v>
      </c>
      <c r="CB221" s="25">
        <v>237152161.26237699</v>
      </c>
      <c r="CC221" s="25">
        <v>237152161.26237699</v>
      </c>
      <c r="CD221" s="25">
        <v>237152161.26237699</v>
      </c>
      <c r="CE221" s="25">
        <v>237152161.26237699</v>
      </c>
      <c r="CF221" s="25">
        <v>237152161.26237699</v>
      </c>
      <c r="CG221" s="25">
        <v>237152161.26237699</v>
      </c>
      <c r="CH221" s="25">
        <v>237152161.26237699</v>
      </c>
      <c r="CI221" s="25">
        <v>237152161.26237699</v>
      </c>
      <c r="CJ221" s="25">
        <v>237152161.26237699</v>
      </c>
      <c r="CK221" s="25">
        <v>237152161.26237699</v>
      </c>
      <c r="CL221" s="25">
        <v>237152161.26237699</v>
      </c>
      <c r="CM221" s="25">
        <v>237152161.26237699</v>
      </c>
      <c r="CN221" s="25">
        <v>237152161.26237699</v>
      </c>
      <c r="CO221" s="25">
        <v>237152161.26237699</v>
      </c>
      <c r="CP221" s="25">
        <v>237152161.26237699</v>
      </c>
      <c r="CQ221" s="25">
        <v>237152161.26237699</v>
      </c>
      <c r="CR221" s="25">
        <v>237152161.26237699</v>
      </c>
      <c r="CS221" s="25">
        <v>237152161.26237699</v>
      </c>
    </row>
    <row r="222" spans="1:97">
      <c r="A222" s="10">
        <v>2018</v>
      </c>
      <c r="B222" s="25">
        <v>1162776.7032234799</v>
      </c>
      <c r="C222" s="25">
        <v>1872433.8864591599</v>
      </c>
      <c r="D222" s="25">
        <v>2262386.04636215</v>
      </c>
      <c r="E222" s="25">
        <v>2269415.8458688301</v>
      </c>
      <c r="F222" s="25">
        <v>2283125.6415975201</v>
      </c>
      <c r="G222" s="25">
        <v>2289969.9790647202</v>
      </c>
      <c r="H222" s="25">
        <v>2297875.2037533699</v>
      </c>
      <c r="I222" s="25">
        <v>2305732.4220158998</v>
      </c>
      <c r="J222" s="25">
        <v>2312113.95773787</v>
      </c>
      <c r="K222" s="25">
        <v>2309798.26073618</v>
      </c>
      <c r="L222" s="25">
        <v>2280097.59129052</v>
      </c>
      <c r="M222" s="25">
        <v>2193261.3595555299</v>
      </c>
      <c r="N222" s="25">
        <v>2022427.39128866</v>
      </c>
      <c r="O222" s="25">
        <v>33377857.897744499</v>
      </c>
      <c r="P222" s="25">
        <v>68177927.473128393</v>
      </c>
      <c r="Q222" s="25">
        <v>105635208.12327</v>
      </c>
      <c r="R222" s="25">
        <v>143305641.751715</v>
      </c>
      <c r="S222" s="25">
        <v>180501620.86118501</v>
      </c>
      <c r="T222" s="25">
        <v>217416692.76223999</v>
      </c>
      <c r="U222" s="25">
        <v>253859034.23582301</v>
      </c>
      <c r="V222" s="25">
        <v>289057210.92551798</v>
      </c>
      <c r="W222" s="25">
        <v>322224900.69404</v>
      </c>
      <c r="X222" s="25">
        <v>352881666.22064197</v>
      </c>
      <c r="Y222" s="25">
        <v>381590237.83051002</v>
      </c>
      <c r="Z222" s="25">
        <v>409767429.60685003</v>
      </c>
      <c r="AA222" s="25">
        <v>438119392.11178201</v>
      </c>
      <c r="AB222" s="25">
        <v>467588471.824431</v>
      </c>
      <c r="AC222" s="25">
        <v>488487154.09837699</v>
      </c>
      <c r="AD222" s="25">
        <v>498345142.46797597</v>
      </c>
      <c r="AE222" s="25">
        <v>504433208.76997602</v>
      </c>
      <c r="AF222" s="25">
        <v>510251117.77092499</v>
      </c>
      <c r="AG222" s="25">
        <v>516123928.45739597</v>
      </c>
      <c r="AH222" s="25">
        <v>522060313.771855</v>
      </c>
      <c r="AI222" s="25">
        <v>528060177.36848497</v>
      </c>
      <c r="AJ222" s="25">
        <v>534120556.39850003</v>
      </c>
      <c r="AK222" s="25">
        <v>512197732.32213002</v>
      </c>
      <c r="AL222" s="25">
        <v>482078921.23075402</v>
      </c>
      <c r="AM222" s="25">
        <v>453323589.415061</v>
      </c>
      <c r="AN222" s="25">
        <v>424944418.94408202</v>
      </c>
      <c r="AO222" s="25">
        <v>396247839.82673597</v>
      </c>
      <c r="AP222" s="25">
        <v>392471924.31349897</v>
      </c>
      <c r="AQ222" s="25">
        <v>388051272.96182299</v>
      </c>
      <c r="AR222" s="25">
        <v>383142448.17218202</v>
      </c>
      <c r="AS222" s="25">
        <v>378032738.54481697</v>
      </c>
      <c r="AT222" s="25">
        <v>372529872.59897798</v>
      </c>
      <c r="AU222" s="25">
        <v>366218638.869479</v>
      </c>
      <c r="AV222" s="25">
        <v>359542265.893848</v>
      </c>
      <c r="AW222" s="25">
        <v>351238756.81666201</v>
      </c>
      <c r="AX222" s="25">
        <v>339282404.94589698</v>
      </c>
      <c r="AY222" s="25">
        <v>330845855.85138702</v>
      </c>
      <c r="AZ222" s="25">
        <v>320504937.228791</v>
      </c>
      <c r="BA222" s="25">
        <v>316939507.11604899</v>
      </c>
      <c r="BB222" s="25">
        <v>314024899.23832899</v>
      </c>
      <c r="BC222" s="25">
        <v>307705731.32368201</v>
      </c>
      <c r="BD222" s="25">
        <v>291901845.00020498</v>
      </c>
      <c r="BE222" s="25">
        <v>264682718.02628899</v>
      </c>
      <c r="BF222" s="25">
        <v>257895206.631271</v>
      </c>
      <c r="BG222" s="25">
        <v>252208016.75986001</v>
      </c>
      <c r="BH222" s="25">
        <v>246803778.04983601</v>
      </c>
      <c r="BI222" s="25">
        <v>242190850.54069999</v>
      </c>
      <c r="BJ222" s="25">
        <v>237172477.266123</v>
      </c>
      <c r="BK222" s="25">
        <v>237172477.266123</v>
      </c>
      <c r="BL222" s="25">
        <v>237172477.266123</v>
      </c>
      <c r="BM222" s="25">
        <v>237172477.266123</v>
      </c>
      <c r="BN222" s="25">
        <v>237172477.266123</v>
      </c>
      <c r="BO222" s="25">
        <v>237172477.266123</v>
      </c>
      <c r="BP222" s="25">
        <v>237172477.266123</v>
      </c>
      <c r="BQ222" s="25">
        <v>237172477.266123</v>
      </c>
      <c r="BR222" s="25">
        <v>237172477.266123</v>
      </c>
      <c r="BS222" s="25">
        <v>237172477.266123</v>
      </c>
      <c r="BT222" s="25">
        <v>237172477.266123</v>
      </c>
      <c r="BU222" s="25">
        <v>237172477.266123</v>
      </c>
      <c r="BV222" s="25">
        <v>237172477.266123</v>
      </c>
      <c r="BW222" s="25">
        <v>237172477.266123</v>
      </c>
      <c r="BX222" s="25">
        <v>237172477.266123</v>
      </c>
      <c r="BY222" s="25">
        <v>237172477.266123</v>
      </c>
      <c r="BZ222" s="25">
        <v>237172477.266123</v>
      </c>
      <c r="CA222" s="25">
        <v>237172477.266123</v>
      </c>
      <c r="CB222" s="25">
        <v>237172477.266123</v>
      </c>
      <c r="CC222" s="25">
        <v>237172477.266123</v>
      </c>
      <c r="CD222" s="25">
        <v>237172477.266123</v>
      </c>
      <c r="CE222" s="25">
        <v>237172477.266123</v>
      </c>
      <c r="CF222" s="25">
        <v>237172477.266123</v>
      </c>
      <c r="CG222" s="25">
        <v>237172477.266123</v>
      </c>
      <c r="CH222" s="25">
        <v>237172477.266123</v>
      </c>
      <c r="CI222" s="25">
        <v>237172477.266123</v>
      </c>
      <c r="CJ222" s="25">
        <v>237172477.266123</v>
      </c>
      <c r="CK222" s="25">
        <v>237172477.266123</v>
      </c>
      <c r="CL222" s="25">
        <v>237172477.266123</v>
      </c>
      <c r="CM222" s="25">
        <v>237172477.266123</v>
      </c>
      <c r="CN222" s="25">
        <v>237172477.266123</v>
      </c>
      <c r="CO222" s="25">
        <v>237172477.266123</v>
      </c>
      <c r="CP222" s="25">
        <v>237172477.266123</v>
      </c>
      <c r="CQ222" s="25">
        <v>237172477.266123</v>
      </c>
      <c r="CR222" s="25">
        <v>237172477.266123</v>
      </c>
      <c r="CS222" s="25">
        <v>237172477.266123</v>
      </c>
    </row>
    <row r="223" spans="1:97">
      <c r="A223" s="10">
        <v>2019</v>
      </c>
      <c r="B223" s="25">
        <v>1162787.25663522</v>
      </c>
      <c r="C223" s="25">
        <v>1872494.63066935</v>
      </c>
      <c r="D223" s="25">
        <v>2262436.9767402001</v>
      </c>
      <c r="E223" s="25">
        <v>2625969.9418298402</v>
      </c>
      <c r="F223" s="25">
        <v>2656910.9559752801</v>
      </c>
      <c r="G223" s="25">
        <v>2666618.6781284302</v>
      </c>
      <c r="H223" s="25">
        <v>2677282.70811855</v>
      </c>
      <c r="I223" s="25">
        <v>2688064.50254001</v>
      </c>
      <c r="J223" s="25">
        <v>2697649.5407719398</v>
      </c>
      <c r="K223" s="25">
        <v>2698879.2583112102</v>
      </c>
      <c r="L223" s="25">
        <v>2675407.0987503501</v>
      </c>
      <c r="M223" s="25">
        <v>2597439.0490799798</v>
      </c>
      <c r="N223" s="25">
        <v>2444775.7274310901</v>
      </c>
      <c r="O223" s="25">
        <v>33872946.128204003</v>
      </c>
      <c r="P223" s="25">
        <v>68656813.945595995</v>
      </c>
      <c r="Q223" s="25">
        <v>106094119.960697</v>
      </c>
      <c r="R223" s="25">
        <v>143712916.70739999</v>
      </c>
      <c r="S223" s="25">
        <v>180780303.594962</v>
      </c>
      <c r="T223" s="25">
        <v>217545069.59986401</v>
      </c>
      <c r="U223" s="25">
        <v>253929927.374522</v>
      </c>
      <c r="V223" s="25">
        <v>289117802.54373902</v>
      </c>
      <c r="W223" s="25">
        <v>322281140.66941202</v>
      </c>
      <c r="X223" s="25">
        <v>352933521.261576</v>
      </c>
      <c r="Y223" s="25">
        <v>381636587.38253599</v>
      </c>
      <c r="Z223" s="25">
        <v>409805641.83370101</v>
      </c>
      <c r="AA223" s="25">
        <v>438144292.49331099</v>
      </c>
      <c r="AB223" s="25">
        <v>467590434.16771501</v>
      </c>
      <c r="AC223" s="25">
        <v>488453427.94675899</v>
      </c>
      <c r="AD223" s="25">
        <v>498280264.70596802</v>
      </c>
      <c r="AE223" s="25">
        <v>504359182.46886599</v>
      </c>
      <c r="AF223" s="25">
        <v>510172996.020181</v>
      </c>
      <c r="AG223" s="25">
        <v>516037609.37337703</v>
      </c>
      <c r="AH223" s="25">
        <v>521960916.726282</v>
      </c>
      <c r="AI223" s="25">
        <v>527940100.82340401</v>
      </c>
      <c r="AJ223" s="25">
        <v>533961184.94759601</v>
      </c>
      <c r="AK223" s="25">
        <v>512014979.31546301</v>
      </c>
      <c r="AL223" s="25">
        <v>481885177.88885897</v>
      </c>
      <c r="AM223" s="25">
        <v>453116577.985569</v>
      </c>
      <c r="AN223" s="25">
        <v>424735651.41341299</v>
      </c>
      <c r="AO223" s="25">
        <v>395225935.506446</v>
      </c>
      <c r="AP223" s="25">
        <v>389879768.68461001</v>
      </c>
      <c r="AQ223" s="25">
        <v>385689131.57816601</v>
      </c>
      <c r="AR223" s="25">
        <v>380831863.753115</v>
      </c>
      <c r="AS223" s="25">
        <v>375779695.71837401</v>
      </c>
      <c r="AT223" s="25">
        <v>370341547.28109002</v>
      </c>
      <c r="AU223" s="25">
        <v>364106048.42060202</v>
      </c>
      <c r="AV223" s="25">
        <v>357513996.559044</v>
      </c>
      <c r="AW223" s="25">
        <v>349309179.87884301</v>
      </c>
      <c r="AX223" s="25">
        <v>337495678.64038903</v>
      </c>
      <c r="AY223" s="25">
        <v>329121899.25077701</v>
      </c>
      <c r="AZ223" s="25">
        <v>318790321.58943802</v>
      </c>
      <c r="BA223" s="25">
        <v>315312029.00677103</v>
      </c>
      <c r="BB223" s="25">
        <v>312596491.24185699</v>
      </c>
      <c r="BC223" s="25">
        <v>306780362.29858297</v>
      </c>
      <c r="BD223" s="25">
        <v>291824241.58313298</v>
      </c>
      <c r="BE223" s="25">
        <v>265309976.62654501</v>
      </c>
      <c r="BF223" s="25">
        <v>257490580.37775701</v>
      </c>
      <c r="BG223" s="25">
        <v>251845925.106574</v>
      </c>
      <c r="BH223" s="25">
        <v>246493896.54620299</v>
      </c>
      <c r="BI223" s="25">
        <v>241933556.045156</v>
      </c>
      <c r="BJ223" s="25">
        <v>236953810.933626</v>
      </c>
      <c r="BK223" s="25">
        <v>236953810.933626</v>
      </c>
      <c r="BL223" s="25">
        <v>236953810.933626</v>
      </c>
      <c r="BM223" s="25">
        <v>236953810.933626</v>
      </c>
      <c r="BN223" s="25">
        <v>236953810.933626</v>
      </c>
      <c r="BO223" s="25">
        <v>236953810.933626</v>
      </c>
      <c r="BP223" s="25">
        <v>236953810.933626</v>
      </c>
      <c r="BQ223" s="25">
        <v>236953810.933626</v>
      </c>
      <c r="BR223" s="25">
        <v>236953810.933626</v>
      </c>
      <c r="BS223" s="25">
        <v>236953810.933626</v>
      </c>
      <c r="BT223" s="25">
        <v>236953810.933626</v>
      </c>
      <c r="BU223" s="25">
        <v>236953810.933626</v>
      </c>
      <c r="BV223" s="25">
        <v>236953810.933626</v>
      </c>
      <c r="BW223" s="25">
        <v>236953810.933626</v>
      </c>
      <c r="BX223" s="25">
        <v>236953810.933626</v>
      </c>
      <c r="BY223" s="25">
        <v>236953810.933626</v>
      </c>
      <c r="BZ223" s="25">
        <v>236953810.933626</v>
      </c>
      <c r="CA223" s="25">
        <v>236953810.933626</v>
      </c>
      <c r="CB223" s="25">
        <v>236953810.933626</v>
      </c>
      <c r="CC223" s="25">
        <v>236953810.933626</v>
      </c>
      <c r="CD223" s="25">
        <v>236953810.933626</v>
      </c>
      <c r="CE223" s="25">
        <v>236953810.933626</v>
      </c>
      <c r="CF223" s="25">
        <v>236953810.933626</v>
      </c>
      <c r="CG223" s="25">
        <v>236953810.933626</v>
      </c>
      <c r="CH223" s="25">
        <v>236953810.933626</v>
      </c>
      <c r="CI223" s="25">
        <v>236953810.933626</v>
      </c>
      <c r="CJ223" s="25">
        <v>236953810.933626</v>
      </c>
      <c r="CK223" s="25">
        <v>236953810.933626</v>
      </c>
      <c r="CL223" s="25">
        <v>236953810.933626</v>
      </c>
      <c r="CM223" s="25">
        <v>236953810.933626</v>
      </c>
      <c r="CN223" s="25">
        <v>236953810.933626</v>
      </c>
      <c r="CO223" s="25">
        <v>236953810.933626</v>
      </c>
      <c r="CP223" s="25">
        <v>236953810.933626</v>
      </c>
      <c r="CQ223" s="25">
        <v>236953810.933626</v>
      </c>
      <c r="CR223" s="25">
        <v>236953810.933626</v>
      </c>
      <c r="CS223" s="25">
        <v>236953810.933626</v>
      </c>
    </row>
    <row r="224" spans="1:97">
      <c r="A224" s="10">
        <v>2020</v>
      </c>
      <c r="B224" s="25">
        <v>1162780.36385314</v>
      </c>
      <c r="C224" s="25">
        <v>1872452.02294415</v>
      </c>
      <c r="D224" s="25">
        <v>2262410.0107020698</v>
      </c>
      <c r="E224" s="25">
        <v>2625918.9382817498</v>
      </c>
      <c r="F224" s="25">
        <v>3489580.84010289</v>
      </c>
      <c r="G224" s="25">
        <v>3500720.7878995598</v>
      </c>
      <c r="H224" s="25">
        <v>3513464.4655557401</v>
      </c>
      <c r="I224" s="25">
        <v>3526471.79657102</v>
      </c>
      <c r="J224" s="25">
        <v>3538492.6738205901</v>
      </c>
      <c r="K224" s="25">
        <v>3542156.9437593501</v>
      </c>
      <c r="L224" s="25">
        <v>3519787.3051065598</v>
      </c>
      <c r="M224" s="25">
        <v>3443350.56439404</v>
      </c>
      <c r="N224" s="25">
        <v>3296254.8091059402</v>
      </c>
      <c r="O224" s="25">
        <v>34807255.707735002</v>
      </c>
      <c r="P224" s="25">
        <v>69605629.330291897</v>
      </c>
      <c r="Q224" s="25">
        <v>107047521.695971</v>
      </c>
      <c r="R224" s="25">
        <v>144647315.931557</v>
      </c>
      <c r="S224" s="25">
        <v>181614093.208709</v>
      </c>
      <c r="T224" s="25">
        <v>218097179.95444599</v>
      </c>
      <c r="U224" s="25">
        <v>254155941.18105501</v>
      </c>
      <c r="V224" s="25">
        <v>289237056.89580297</v>
      </c>
      <c r="W224" s="25">
        <v>322394183.42095101</v>
      </c>
      <c r="X224" s="25">
        <v>353049160.08241099</v>
      </c>
      <c r="Y224" s="25">
        <v>381755072.62163502</v>
      </c>
      <c r="Z224" s="25">
        <v>409926940.55270803</v>
      </c>
      <c r="AA224" s="25">
        <v>438266423.613442</v>
      </c>
      <c r="AB224" s="25">
        <v>467705449.28799701</v>
      </c>
      <c r="AC224" s="25">
        <v>488542719.79192603</v>
      </c>
      <c r="AD224" s="25">
        <v>498337768.378681</v>
      </c>
      <c r="AE224" s="25">
        <v>504404864.29851401</v>
      </c>
      <c r="AF224" s="25">
        <v>510218739.68136197</v>
      </c>
      <c r="AG224" s="25">
        <v>516087304.09639198</v>
      </c>
      <c r="AH224" s="25">
        <v>522017211.00019097</v>
      </c>
      <c r="AI224" s="25">
        <v>528006902.65000701</v>
      </c>
      <c r="AJ224" s="25">
        <v>534048169.19084001</v>
      </c>
      <c r="AK224" s="25">
        <v>511918737.056449</v>
      </c>
      <c r="AL224" s="25">
        <v>481791639.42166001</v>
      </c>
      <c r="AM224" s="25">
        <v>453031076.78593802</v>
      </c>
      <c r="AN224" s="25">
        <v>424642008.87074798</v>
      </c>
      <c r="AO224" s="25">
        <v>395116978.74481201</v>
      </c>
      <c r="AP224" s="25">
        <v>387172169.115951</v>
      </c>
      <c r="AQ224" s="25">
        <v>383081625.99269903</v>
      </c>
      <c r="AR224" s="25">
        <v>378354081.41774398</v>
      </c>
      <c r="AS224" s="25">
        <v>373434864.20062</v>
      </c>
      <c r="AT224" s="25">
        <v>368132583.29504901</v>
      </c>
      <c r="AU224" s="25">
        <v>362038700.89020401</v>
      </c>
      <c r="AV224" s="25">
        <v>355590119.83034497</v>
      </c>
      <c r="AW224" s="25">
        <v>347540558.52383202</v>
      </c>
      <c r="AX224" s="25">
        <v>335889645.655168</v>
      </c>
      <c r="AY224" s="25">
        <v>327607510.01618701</v>
      </c>
      <c r="AZ224" s="25">
        <v>317366884.81651902</v>
      </c>
      <c r="BA224" s="25">
        <v>313916616.05165899</v>
      </c>
      <c r="BB224" s="25">
        <v>311275187.329772</v>
      </c>
      <c r="BC224" s="25">
        <v>305768687.06094003</v>
      </c>
      <c r="BD224" s="25">
        <v>291628863.77401102</v>
      </c>
      <c r="BE224" s="25">
        <v>265996669.463727</v>
      </c>
      <c r="BF224" s="25">
        <v>257257947.840413</v>
      </c>
      <c r="BG224" s="25">
        <v>251631447.95302099</v>
      </c>
      <c r="BH224" s="25">
        <v>246310270.596293</v>
      </c>
      <c r="BI224" s="25">
        <v>241786462.44871199</v>
      </c>
      <c r="BJ224" s="25">
        <v>236983984.413158</v>
      </c>
      <c r="BK224" s="25">
        <v>236983984.413158</v>
      </c>
      <c r="BL224" s="25">
        <v>236983984.413158</v>
      </c>
      <c r="BM224" s="25">
        <v>236983984.413158</v>
      </c>
      <c r="BN224" s="25">
        <v>236983984.413158</v>
      </c>
      <c r="BO224" s="25">
        <v>236983984.413158</v>
      </c>
      <c r="BP224" s="25">
        <v>236983984.413158</v>
      </c>
      <c r="BQ224" s="25">
        <v>236983984.413158</v>
      </c>
      <c r="BR224" s="25">
        <v>236983984.413158</v>
      </c>
      <c r="BS224" s="25">
        <v>236983984.413158</v>
      </c>
      <c r="BT224" s="25">
        <v>236983984.413158</v>
      </c>
      <c r="BU224" s="25">
        <v>236983984.413158</v>
      </c>
      <c r="BV224" s="25">
        <v>236983984.413158</v>
      </c>
      <c r="BW224" s="25">
        <v>236983984.413158</v>
      </c>
      <c r="BX224" s="25">
        <v>236983984.413158</v>
      </c>
      <c r="BY224" s="25">
        <v>236983984.413158</v>
      </c>
      <c r="BZ224" s="25">
        <v>236983984.413158</v>
      </c>
      <c r="CA224" s="25">
        <v>236983984.413158</v>
      </c>
      <c r="CB224" s="25">
        <v>236983984.413158</v>
      </c>
      <c r="CC224" s="25">
        <v>236983984.413158</v>
      </c>
      <c r="CD224" s="25">
        <v>236983984.413158</v>
      </c>
      <c r="CE224" s="25">
        <v>236983984.413158</v>
      </c>
      <c r="CF224" s="25">
        <v>236983984.413158</v>
      </c>
      <c r="CG224" s="25">
        <v>236983984.413158</v>
      </c>
      <c r="CH224" s="25">
        <v>236983984.413158</v>
      </c>
      <c r="CI224" s="25">
        <v>236983984.413158</v>
      </c>
      <c r="CJ224" s="25">
        <v>236983984.413158</v>
      </c>
      <c r="CK224" s="25">
        <v>236983984.413158</v>
      </c>
      <c r="CL224" s="25">
        <v>236983984.413158</v>
      </c>
      <c r="CM224" s="25">
        <v>236983984.413158</v>
      </c>
      <c r="CN224" s="25">
        <v>236983984.413158</v>
      </c>
      <c r="CO224" s="25">
        <v>236983984.413158</v>
      </c>
      <c r="CP224" s="25">
        <v>236983984.413158</v>
      </c>
      <c r="CQ224" s="25">
        <v>236983984.413158</v>
      </c>
      <c r="CR224" s="25">
        <v>236983984.413158</v>
      </c>
      <c r="CS224" s="25">
        <v>236983984.413158</v>
      </c>
    </row>
    <row r="225" spans="1:97">
      <c r="A225" s="10">
        <v>2021</v>
      </c>
      <c r="B225" s="25">
        <v>1162761.9314995101</v>
      </c>
      <c r="C225" s="25">
        <v>1872435.6364821601</v>
      </c>
      <c r="D225" s="25">
        <v>2262395.0924450099</v>
      </c>
      <c r="E225" s="25">
        <v>2625909.9601764302</v>
      </c>
      <c r="F225" s="25">
        <v>3489582.9396601799</v>
      </c>
      <c r="G225" s="25">
        <v>4377156.9811307099</v>
      </c>
      <c r="H225" s="25">
        <v>4392723.6522990298</v>
      </c>
      <c r="I225" s="25">
        <v>4408879.2382322298</v>
      </c>
      <c r="J225" s="25">
        <v>4424521.1971544297</v>
      </c>
      <c r="K225" s="25">
        <v>4431963.5737088397</v>
      </c>
      <c r="L225" s="25">
        <v>4414578.16805455</v>
      </c>
      <c r="M225" s="25">
        <v>4348341.6409782004</v>
      </c>
      <c r="N225" s="25">
        <v>33366357.8394945</v>
      </c>
      <c r="O225" s="25">
        <v>65039706.748939298</v>
      </c>
      <c r="P225" s="25">
        <v>99992761.902188405</v>
      </c>
      <c r="Q225" s="25">
        <v>137595020.751982</v>
      </c>
      <c r="R225" s="25">
        <v>175369241.10899299</v>
      </c>
      <c r="S225" s="25">
        <v>212488201.425244</v>
      </c>
      <c r="T225" s="25">
        <v>249024081.34904501</v>
      </c>
      <c r="U225" s="25">
        <v>284923994.708794</v>
      </c>
      <c r="V225" s="25">
        <v>319766592.82009</v>
      </c>
      <c r="W225" s="25">
        <v>352890909.19975102</v>
      </c>
      <c r="X225" s="25">
        <v>383562907.17251098</v>
      </c>
      <c r="Y225" s="25">
        <v>412091983.28968</v>
      </c>
      <c r="Z225" s="25">
        <v>439295888.01515001</v>
      </c>
      <c r="AA225" s="25">
        <v>463845720.47070497</v>
      </c>
      <c r="AB225" s="25">
        <v>483317498.39379901</v>
      </c>
      <c r="AC225" s="25">
        <v>492703916.96746498</v>
      </c>
      <c r="AD225" s="25">
        <v>498685166.41175699</v>
      </c>
      <c r="AE225" s="25">
        <v>504437776.21102202</v>
      </c>
      <c r="AF225" s="25">
        <v>510245067.40373302</v>
      </c>
      <c r="AG225" s="25">
        <v>516113742.780913</v>
      </c>
      <c r="AH225" s="25">
        <v>522044062.56642401</v>
      </c>
      <c r="AI225" s="25">
        <v>528034474.50211197</v>
      </c>
      <c r="AJ225" s="25">
        <v>534077749.43986499</v>
      </c>
      <c r="AK225" s="25">
        <v>531701569.28583801</v>
      </c>
      <c r="AL225" s="25">
        <v>501576018.326832</v>
      </c>
      <c r="AM225" s="25">
        <v>472812786.88170898</v>
      </c>
      <c r="AN225" s="25">
        <v>444436063.08184701</v>
      </c>
      <c r="AO225" s="25">
        <v>414905358.05517298</v>
      </c>
      <c r="AP225" s="25">
        <v>382706588.52381098</v>
      </c>
      <c r="AQ225" s="25">
        <v>378688572.88338399</v>
      </c>
      <c r="AR225" s="25">
        <v>374292871.064722</v>
      </c>
      <c r="AS225" s="25">
        <v>369570710.33099198</v>
      </c>
      <c r="AT225" s="25">
        <v>364642562.47183698</v>
      </c>
      <c r="AU225" s="25">
        <v>359673076.19719398</v>
      </c>
      <c r="AV225" s="25">
        <v>353294061.441378</v>
      </c>
      <c r="AW225" s="25">
        <v>345426001.91973001</v>
      </c>
      <c r="AX225" s="25">
        <v>334474844.91908902</v>
      </c>
      <c r="AY225" s="25">
        <v>328037878.10103101</v>
      </c>
      <c r="AZ225" s="25">
        <v>320059978.61861801</v>
      </c>
      <c r="BA225" s="25">
        <v>314356763.061064</v>
      </c>
      <c r="BB225" s="25">
        <v>312306324.01309198</v>
      </c>
      <c r="BC225" s="25">
        <v>309788913.31056601</v>
      </c>
      <c r="BD225" s="25">
        <v>303520883.25241297</v>
      </c>
      <c r="BE225" s="25">
        <v>286791585.34569901</v>
      </c>
      <c r="BF225" s="25">
        <v>257386516.16286099</v>
      </c>
      <c r="BG225" s="25">
        <v>248347647.43063101</v>
      </c>
      <c r="BH225" s="25">
        <v>243140695.961319</v>
      </c>
      <c r="BI225" s="25">
        <v>238801844.28799501</v>
      </c>
      <c r="BJ225" s="25">
        <v>234240922.901959</v>
      </c>
      <c r="BK225" s="25">
        <v>234240922.901959</v>
      </c>
      <c r="BL225" s="25">
        <v>234240922.901959</v>
      </c>
      <c r="BM225" s="25">
        <v>234240922.901959</v>
      </c>
      <c r="BN225" s="25">
        <v>234240922.901959</v>
      </c>
      <c r="BO225" s="25">
        <v>234240922.901959</v>
      </c>
      <c r="BP225" s="25">
        <v>234240922.901959</v>
      </c>
      <c r="BQ225" s="25">
        <v>234240922.901959</v>
      </c>
      <c r="BR225" s="25">
        <v>234240922.901959</v>
      </c>
      <c r="BS225" s="25">
        <v>234240922.901959</v>
      </c>
      <c r="BT225" s="25">
        <v>234240922.901959</v>
      </c>
      <c r="BU225" s="25">
        <v>234240922.901959</v>
      </c>
      <c r="BV225" s="25">
        <v>234240922.901959</v>
      </c>
      <c r="BW225" s="25">
        <v>234240922.901959</v>
      </c>
      <c r="BX225" s="25">
        <v>234240922.901959</v>
      </c>
      <c r="BY225" s="25">
        <v>234240922.901959</v>
      </c>
      <c r="BZ225" s="25">
        <v>234240922.901959</v>
      </c>
      <c r="CA225" s="25">
        <v>234240922.901959</v>
      </c>
      <c r="CB225" s="25">
        <v>234240922.901959</v>
      </c>
      <c r="CC225" s="25">
        <v>234240922.901959</v>
      </c>
      <c r="CD225" s="25">
        <v>234240922.901959</v>
      </c>
      <c r="CE225" s="25">
        <v>234240922.901959</v>
      </c>
      <c r="CF225" s="25">
        <v>234240922.901959</v>
      </c>
      <c r="CG225" s="25">
        <v>234240922.901959</v>
      </c>
      <c r="CH225" s="25">
        <v>234240922.901959</v>
      </c>
      <c r="CI225" s="25">
        <v>234240922.901959</v>
      </c>
      <c r="CJ225" s="25">
        <v>234240922.901959</v>
      </c>
      <c r="CK225" s="25">
        <v>234240922.901959</v>
      </c>
      <c r="CL225" s="25">
        <v>234240922.901959</v>
      </c>
      <c r="CM225" s="25">
        <v>234240922.901959</v>
      </c>
      <c r="CN225" s="25">
        <v>234240922.901959</v>
      </c>
      <c r="CO225" s="25">
        <v>234240922.901959</v>
      </c>
      <c r="CP225" s="25">
        <v>234240922.901959</v>
      </c>
      <c r="CQ225" s="25">
        <v>234240922.901959</v>
      </c>
      <c r="CR225" s="25">
        <v>234240922.901959</v>
      </c>
      <c r="CS225" s="25">
        <v>234240922.901959</v>
      </c>
    </row>
    <row r="226" spans="1:97">
      <c r="A226" s="10">
        <v>2022</v>
      </c>
      <c r="B226" s="25">
        <v>1162841.95891534</v>
      </c>
      <c r="C226" s="25">
        <v>1872631.6114654399</v>
      </c>
      <c r="D226" s="25">
        <v>2262777.8507421399</v>
      </c>
      <c r="E226" s="25">
        <v>2639885.4608015199</v>
      </c>
      <c r="F226" s="25">
        <v>3546118.2370294998</v>
      </c>
      <c r="G226" s="25">
        <v>4433892.8310437398</v>
      </c>
      <c r="H226" s="25">
        <v>5568857.5557738896</v>
      </c>
      <c r="I226" s="25">
        <v>5590589.9829187701</v>
      </c>
      <c r="J226" s="25">
        <v>5612870.9916572003</v>
      </c>
      <c r="K226" s="25">
        <v>5628378.0695151296</v>
      </c>
      <c r="L226" s="25">
        <v>29853479.212948401</v>
      </c>
      <c r="M226" s="25">
        <v>56518825.744209103</v>
      </c>
      <c r="N226" s="25">
        <v>85812454.796220303</v>
      </c>
      <c r="O226" s="25">
        <v>117749283.483206</v>
      </c>
      <c r="P226" s="25">
        <v>152971001.38336301</v>
      </c>
      <c r="Q226" s="25">
        <v>190857899.160606</v>
      </c>
      <c r="R226" s="25">
        <v>228955812.070786</v>
      </c>
      <c r="S226" s="25">
        <v>275661218.445786</v>
      </c>
      <c r="T226" s="25">
        <v>325724815.48494101</v>
      </c>
      <c r="U226" s="25">
        <v>374842705.10146397</v>
      </c>
      <c r="V226" s="25">
        <v>422171333.492194</v>
      </c>
      <c r="W226" s="25">
        <v>466788931.170151</v>
      </c>
      <c r="X226" s="25">
        <v>507517869.30877399</v>
      </c>
      <c r="Y226" s="25">
        <v>542497442.87527597</v>
      </c>
      <c r="Z226" s="25">
        <v>568300376.66438496</v>
      </c>
      <c r="AA226" s="25">
        <v>585041661.24899197</v>
      </c>
      <c r="AB226" s="25">
        <v>603634968.41442001</v>
      </c>
      <c r="AC226" s="25">
        <v>623061010.00847101</v>
      </c>
      <c r="AD226" s="25">
        <v>643513307.658198</v>
      </c>
      <c r="AE226" s="25">
        <v>649262930.05559897</v>
      </c>
      <c r="AF226" s="25">
        <v>653721896.52374697</v>
      </c>
      <c r="AG226" s="25">
        <v>654580180.78625095</v>
      </c>
      <c r="AH226" s="25">
        <v>650586723.19276202</v>
      </c>
      <c r="AI226" s="25">
        <v>644061590.524037</v>
      </c>
      <c r="AJ226" s="25">
        <v>637315395.39534903</v>
      </c>
      <c r="AK226" s="25">
        <v>631100460.09302294</v>
      </c>
      <c r="AL226" s="25">
        <v>589116328.82749498</v>
      </c>
      <c r="AM226" s="25">
        <v>549167606.630849</v>
      </c>
      <c r="AN226" s="25">
        <v>509859934.65242302</v>
      </c>
      <c r="AO226" s="25">
        <v>469145044.82987499</v>
      </c>
      <c r="AP226" s="25">
        <v>424919370.33049899</v>
      </c>
      <c r="AQ226" s="25">
        <v>384435439.34770399</v>
      </c>
      <c r="AR226" s="25">
        <v>372412569.63094097</v>
      </c>
      <c r="AS226" s="25">
        <v>364831893.48179603</v>
      </c>
      <c r="AT226" s="25">
        <v>359379476.37830198</v>
      </c>
      <c r="AU226" s="25">
        <v>354560239.50532001</v>
      </c>
      <c r="AV226" s="25">
        <v>349896357.00612402</v>
      </c>
      <c r="AW226" s="25">
        <v>345368315.573443</v>
      </c>
      <c r="AX226" s="25">
        <v>334630960.04314399</v>
      </c>
      <c r="AY226" s="25">
        <v>328944947.13473302</v>
      </c>
      <c r="AZ226" s="25">
        <v>321884439.85194099</v>
      </c>
      <c r="BA226" s="25">
        <v>315198102.52904201</v>
      </c>
      <c r="BB226" s="25">
        <v>313262350.57259899</v>
      </c>
      <c r="BC226" s="25">
        <v>311510509.45292902</v>
      </c>
      <c r="BD226" s="25">
        <v>308052737.78417701</v>
      </c>
      <c r="BE226" s="25">
        <v>298460876.76752901</v>
      </c>
      <c r="BF226" s="25">
        <v>276023070.49927902</v>
      </c>
      <c r="BG226" s="25">
        <v>244622174.60855001</v>
      </c>
      <c r="BH226" s="25">
        <v>240234923.24894699</v>
      </c>
      <c r="BI226" s="25">
        <v>236362004.36831701</v>
      </c>
      <c r="BJ226" s="25">
        <v>232231675.37846899</v>
      </c>
      <c r="BK226" s="25">
        <v>232231675.37846899</v>
      </c>
      <c r="BL226" s="25">
        <v>232231675.37846899</v>
      </c>
      <c r="BM226" s="25">
        <v>232231675.37846899</v>
      </c>
      <c r="BN226" s="25">
        <v>232231675.37846899</v>
      </c>
      <c r="BO226" s="25">
        <v>232231675.37846899</v>
      </c>
      <c r="BP226" s="25">
        <v>232231675.37846899</v>
      </c>
      <c r="BQ226" s="25">
        <v>232231675.37846899</v>
      </c>
      <c r="BR226" s="25">
        <v>232231675.37846899</v>
      </c>
      <c r="BS226" s="25">
        <v>232231675.37846899</v>
      </c>
      <c r="BT226" s="25">
        <v>232231675.37846899</v>
      </c>
      <c r="BU226" s="25">
        <v>232231675.37846899</v>
      </c>
      <c r="BV226" s="25">
        <v>232231675.37846899</v>
      </c>
      <c r="BW226" s="25">
        <v>232231675.37846899</v>
      </c>
      <c r="BX226" s="25">
        <v>232231675.37846899</v>
      </c>
      <c r="BY226" s="25">
        <v>232231675.37846899</v>
      </c>
      <c r="BZ226" s="25">
        <v>232231675.37846899</v>
      </c>
      <c r="CA226" s="25">
        <v>232231675.37846899</v>
      </c>
      <c r="CB226" s="25">
        <v>232231675.37846899</v>
      </c>
      <c r="CC226" s="25">
        <v>232231675.37846899</v>
      </c>
      <c r="CD226" s="25">
        <v>232231675.37846899</v>
      </c>
      <c r="CE226" s="25">
        <v>232231675.37846899</v>
      </c>
      <c r="CF226" s="25">
        <v>232231675.37846899</v>
      </c>
      <c r="CG226" s="25">
        <v>232231675.37846899</v>
      </c>
      <c r="CH226" s="25">
        <v>232231675.37846899</v>
      </c>
      <c r="CI226" s="25">
        <v>232231675.37846899</v>
      </c>
      <c r="CJ226" s="25">
        <v>232231675.37846899</v>
      </c>
      <c r="CK226" s="25">
        <v>232231675.37846899</v>
      </c>
      <c r="CL226" s="25">
        <v>232231675.37846899</v>
      </c>
      <c r="CM226" s="25">
        <v>232231675.37846899</v>
      </c>
      <c r="CN226" s="25">
        <v>232231675.37846899</v>
      </c>
      <c r="CO226" s="25">
        <v>232231675.37846899</v>
      </c>
      <c r="CP226" s="25">
        <v>232231675.37846899</v>
      </c>
      <c r="CQ226" s="25">
        <v>232231675.37846899</v>
      </c>
      <c r="CR226" s="25">
        <v>232231675.37846899</v>
      </c>
      <c r="CS226" s="25">
        <v>232231675.37846899</v>
      </c>
    </row>
    <row r="227" spans="1:97">
      <c r="A227" s="10">
        <v>2023</v>
      </c>
      <c r="B227" s="25">
        <v>1187966.2226873001</v>
      </c>
      <c r="C227" s="25">
        <v>1933158.07238577</v>
      </c>
      <c r="D227" s="25">
        <v>2342491.5287569901</v>
      </c>
      <c r="E227" s="25">
        <v>2724101.7697665398</v>
      </c>
      <c r="F227" s="25">
        <v>3630823.2713228399</v>
      </c>
      <c r="G227" s="25">
        <v>4559042.3424258698</v>
      </c>
      <c r="H227" s="25">
        <v>5745817.2809947701</v>
      </c>
      <c r="I227" s="25">
        <v>6612896.0660024704</v>
      </c>
      <c r="J227" s="25">
        <v>6644252.6459445003</v>
      </c>
      <c r="K227" s="25">
        <v>37866021.339451201</v>
      </c>
      <c r="L227" s="25">
        <v>71187114.744531095</v>
      </c>
      <c r="M227" s="25">
        <v>107835362.53878599</v>
      </c>
      <c r="N227" s="25">
        <v>148121630.35279301</v>
      </c>
      <c r="O227" s="25">
        <v>192067160.919065</v>
      </c>
      <c r="P227" s="25">
        <v>240547794.29444799</v>
      </c>
      <c r="Q227" s="25">
        <v>292718657.21297902</v>
      </c>
      <c r="R227" s="25">
        <v>345199118.38980103</v>
      </c>
      <c r="S227" s="25">
        <v>402881353.73408097</v>
      </c>
      <c r="T227" s="25">
        <v>536760919.34729201</v>
      </c>
      <c r="U227" s="25">
        <v>578181910.55665004</v>
      </c>
      <c r="V227" s="25">
        <v>604206380.12942398</v>
      </c>
      <c r="W227" s="25">
        <v>613520586.75925505</v>
      </c>
      <c r="X227" s="25">
        <v>629642034.48338306</v>
      </c>
      <c r="Y227" s="25">
        <v>647080697.04597104</v>
      </c>
      <c r="Z227" s="25">
        <v>655372697.52234495</v>
      </c>
      <c r="AA227" s="25">
        <v>659194161.93163395</v>
      </c>
      <c r="AB227" s="25">
        <v>666805782.64098203</v>
      </c>
      <c r="AC227" s="25">
        <v>674495201.10569203</v>
      </c>
      <c r="AD227" s="25">
        <v>682269955.98239994</v>
      </c>
      <c r="AE227" s="25">
        <v>690130973.40654802</v>
      </c>
      <c r="AF227" s="25">
        <v>698079144.57038295</v>
      </c>
      <c r="AG227" s="25">
        <v>706115260.08025301</v>
      </c>
      <c r="AH227" s="25">
        <v>714239888.45245194</v>
      </c>
      <c r="AI227" s="25">
        <v>722451828.99300504</v>
      </c>
      <c r="AJ227" s="25">
        <v>717252893.55414999</v>
      </c>
      <c r="AK227" s="25">
        <v>717511937.42266405</v>
      </c>
      <c r="AL227" s="25">
        <v>698025068.89458895</v>
      </c>
      <c r="AM227" s="25">
        <v>671711032.46252</v>
      </c>
      <c r="AN227" s="25">
        <v>637319891.53394794</v>
      </c>
      <c r="AO227" s="25">
        <v>597550042.52419102</v>
      </c>
      <c r="AP227" s="25">
        <v>553277644.33059597</v>
      </c>
      <c r="AQ227" s="25">
        <v>504223387.828996</v>
      </c>
      <c r="AR227" s="25">
        <v>450670770.54829699</v>
      </c>
      <c r="AS227" s="25">
        <v>415074071.30014801</v>
      </c>
      <c r="AT227" s="25">
        <v>398121772.58454502</v>
      </c>
      <c r="AU227" s="25">
        <v>379653568.67326999</v>
      </c>
      <c r="AV227" s="25">
        <v>359782684.66658902</v>
      </c>
      <c r="AW227" s="25">
        <v>341351019.49473798</v>
      </c>
      <c r="AX227" s="25">
        <v>330597444.31134802</v>
      </c>
      <c r="AY227" s="25">
        <v>325348759.02916998</v>
      </c>
      <c r="AZ227" s="25">
        <v>321968204.68818003</v>
      </c>
      <c r="BA227" s="25">
        <v>317999587.73094398</v>
      </c>
      <c r="BB227" s="25">
        <v>316741256.12257999</v>
      </c>
      <c r="BC227" s="25">
        <v>315697846.903391</v>
      </c>
      <c r="BD227" s="25">
        <v>314598399.53018397</v>
      </c>
      <c r="BE227" s="25">
        <v>312801751.466878</v>
      </c>
      <c r="BF227" s="25">
        <v>307687469.49319297</v>
      </c>
      <c r="BG227" s="25">
        <v>292433009.44006598</v>
      </c>
      <c r="BH227" s="25">
        <v>260642223.22316101</v>
      </c>
      <c r="BI227" s="25">
        <v>226366822.32767299</v>
      </c>
      <c r="BJ227" s="25">
        <v>222484360.09348699</v>
      </c>
      <c r="BK227" s="25">
        <v>222484360.09348699</v>
      </c>
      <c r="BL227" s="25">
        <v>222484360.09348699</v>
      </c>
      <c r="BM227" s="25">
        <v>222484360.09348699</v>
      </c>
      <c r="BN227" s="25">
        <v>222484360.09348699</v>
      </c>
      <c r="BO227" s="25">
        <v>222484360.09348699</v>
      </c>
      <c r="BP227" s="25">
        <v>222484360.09348699</v>
      </c>
      <c r="BQ227" s="25">
        <v>222484360.09348699</v>
      </c>
      <c r="BR227" s="25">
        <v>222484360.09348699</v>
      </c>
      <c r="BS227" s="25">
        <v>222484360.09348699</v>
      </c>
      <c r="BT227" s="25">
        <v>222484360.09348699</v>
      </c>
      <c r="BU227" s="25">
        <v>222484360.09348699</v>
      </c>
      <c r="BV227" s="25">
        <v>222484360.09348699</v>
      </c>
      <c r="BW227" s="25">
        <v>222484360.09348699</v>
      </c>
      <c r="BX227" s="25">
        <v>222484360.09348699</v>
      </c>
      <c r="BY227" s="25">
        <v>222484360.09348699</v>
      </c>
      <c r="BZ227" s="25">
        <v>222484360.09348699</v>
      </c>
      <c r="CA227" s="25">
        <v>222484360.09348699</v>
      </c>
      <c r="CB227" s="25">
        <v>222484360.09348699</v>
      </c>
      <c r="CC227" s="25">
        <v>222484360.09348699</v>
      </c>
      <c r="CD227" s="25">
        <v>222484360.09348699</v>
      </c>
      <c r="CE227" s="25">
        <v>222484360.09348699</v>
      </c>
      <c r="CF227" s="25">
        <v>222484360.09348699</v>
      </c>
      <c r="CG227" s="25">
        <v>222484360.09348699</v>
      </c>
      <c r="CH227" s="25">
        <v>222484360.09348699</v>
      </c>
      <c r="CI227" s="25">
        <v>222484360.09348699</v>
      </c>
      <c r="CJ227" s="25">
        <v>222484360.09348699</v>
      </c>
      <c r="CK227" s="25">
        <v>222484360.09348699</v>
      </c>
      <c r="CL227" s="25">
        <v>222484360.09348699</v>
      </c>
      <c r="CM227" s="25">
        <v>222484360.09348699</v>
      </c>
      <c r="CN227" s="25">
        <v>222484360.09348699</v>
      </c>
      <c r="CO227" s="25">
        <v>222484360.09348699</v>
      </c>
      <c r="CP227" s="25">
        <v>222484360.09348699</v>
      </c>
      <c r="CQ227" s="25">
        <v>222484360.09348699</v>
      </c>
      <c r="CR227" s="25">
        <v>222484360.09348699</v>
      </c>
      <c r="CS227" s="25">
        <v>222484360.09348699</v>
      </c>
    </row>
    <row r="228" spans="1:97">
      <c r="A228" s="10">
        <v>2024</v>
      </c>
      <c r="B228" s="25">
        <v>1187984.5703888701</v>
      </c>
      <c r="C228" s="25">
        <v>1933195.6213060301</v>
      </c>
      <c r="D228" s="25">
        <v>2342548.4053988</v>
      </c>
      <c r="E228" s="25">
        <v>2724186.4756324901</v>
      </c>
      <c r="F228" s="25">
        <v>3630932.9739704099</v>
      </c>
      <c r="G228" s="25">
        <v>4559174.5727790799</v>
      </c>
      <c r="H228" s="25">
        <v>5745967.4659260605</v>
      </c>
      <c r="I228" s="25">
        <v>6613061.1119495695</v>
      </c>
      <c r="J228" s="25">
        <v>7316957.2935104398</v>
      </c>
      <c r="K228" s="25">
        <v>38544709.143205903</v>
      </c>
      <c r="L228" s="25">
        <v>71869454.222137004</v>
      </c>
      <c r="M228" s="25">
        <v>108521645.066144</v>
      </c>
      <c r="N228" s="25">
        <v>148813306.59782001</v>
      </c>
      <c r="O228" s="25">
        <v>230867518.588736</v>
      </c>
      <c r="P228" s="25">
        <v>368324453.82187802</v>
      </c>
      <c r="Q228" s="25">
        <v>492315486.42423499</v>
      </c>
      <c r="R228" s="25">
        <v>578352007.55908203</v>
      </c>
      <c r="S228" s="25">
        <v>619054382.50522399</v>
      </c>
      <c r="T228" s="25">
        <v>625836230.50380802</v>
      </c>
      <c r="U228" s="25">
        <v>632076975.05951202</v>
      </c>
      <c r="V228" s="25">
        <v>637525687.34410799</v>
      </c>
      <c r="W228" s="25">
        <v>642598112.43545306</v>
      </c>
      <c r="X228" s="25">
        <v>647369546.24485195</v>
      </c>
      <c r="Y228" s="25">
        <v>651777525.22494304</v>
      </c>
      <c r="Z228" s="25">
        <v>655738487.68595004</v>
      </c>
      <c r="AA228" s="25">
        <v>659205814.25253403</v>
      </c>
      <c r="AB228" s="25">
        <v>666810670.36573696</v>
      </c>
      <c r="AC228" s="25">
        <v>674500105.41533601</v>
      </c>
      <c r="AD228" s="25">
        <v>682275051.16478705</v>
      </c>
      <c r="AE228" s="25">
        <v>690136420.43237805</v>
      </c>
      <c r="AF228" s="25">
        <v>698085124.36926401</v>
      </c>
      <c r="AG228" s="25">
        <v>706122048.04515696</v>
      </c>
      <c r="AH228" s="25">
        <v>714247991.20160794</v>
      </c>
      <c r="AI228" s="25">
        <v>722463492.55001605</v>
      </c>
      <c r="AJ228" s="25">
        <v>730765580.752877</v>
      </c>
      <c r="AK228" s="25">
        <v>735726894.10417199</v>
      </c>
      <c r="AL228" s="25">
        <v>725940238.86132598</v>
      </c>
      <c r="AM228" s="25">
        <v>708854912.11073899</v>
      </c>
      <c r="AN228" s="25">
        <v>680968841.30640495</v>
      </c>
      <c r="AO228" s="25">
        <v>641130556.91050994</v>
      </c>
      <c r="AP228" s="25">
        <v>588053891.77313697</v>
      </c>
      <c r="AQ228" s="25">
        <v>517016441.271043</v>
      </c>
      <c r="AR228" s="25">
        <v>435385719.09356397</v>
      </c>
      <c r="AS228" s="25">
        <v>405801239.768498</v>
      </c>
      <c r="AT228" s="25">
        <v>376900021.09269297</v>
      </c>
      <c r="AU228" s="25">
        <v>353992679.89659101</v>
      </c>
      <c r="AV228" s="25">
        <v>339246160.08171397</v>
      </c>
      <c r="AW228" s="25">
        <v>331342755.08474201</v>
      </c>
      <c r="AX228" s="25">
        <v>327729174.52095199</v>
      </c>
      <c r="AY228" s="25">
        <v>327270563.44487298</v>
      </c>
      <c r="AZ228" s="25">
        <v>326460596.85861897</v>
      </c>
      <c r="BA228" s="25">
        <v>324631114.41423899</v>
      </c>
      <c r="BB228" s="25">
        <v>323714775.71828902</v>
      </c>
      <c r="BC228" s="25">
        <v>322562093.66873002</v>
      </c>
      <c r="BD228" s="25">
        <v>320511105.92855102</v>
      </c>
      <c r="BE228" s="25">
        <v>314970033.01652998</v>
      </c>
      <c r="BF228" s="25">
        <v>297669458.81566101</v>
      </c>
      <c r="BG228" s="25">
        <v>255002963.99195799</v>
      </c>
      <c r="BH228" s="25">
        <v>224295607.31603199</v>
      </c>
      <c r="BI228" s="25">
        <v>218427152.715619</v>
      </c>
      <c r="BJ228" s="25">
        <v>214635396.394216</v>
      </c>
      <c r="BK228" s="25">
        <v>214635396.394216</v>
      </c>
      <c r="BL228" s="25">
        <v>214635396.394216</v>
      </c>
      <c r="BM228" s="25">
        <v>214635396.394216</v>
      </c>
      <c r="BN228" s="25">
        <v>214635396.394216</v>
      </c>
      <c r="BO228" s="25">
        <v>214635396.394216</v>
      </c>
      <c r="BP228" s="25">
        <v>214635396.394216</v>
      </c>
      <c r="BQ228" s="25">
        <v>214635396.394216</v>
      </c>
      <c r="BR228" s="25">
        <v>214635396.394216</v>
      </c>
      <c r="BS228" s="25">
        <v>214635396.394216</v>
      </c>
      <c r="BT228" s="25">
        <v>214635396.394216</v>
      </c>
      <c r="BU228" s="25">
        <v>214635396.394216</v>
      </c>
      <c r="BV228" s="25">
        <v>214635396.394216</v>
      </c>
      <c r="BW228" s="25">
        <v>214635396.394216</v>
      </c>
      <c r="BX228" s="25">
        <v>214635396.394216</v>
      </c>
      <c r="BY228" s="25">
        <v>214635396.394216</v>
      </c>
      <c r="BZ228" s="25">
        <v>214635396.394216</v>
      </c>
      <c r="CA228" s="25">
        <v>214635396.394216</v>
      </c>
      <c r="CB228" s="25">
        <v>214635396.394216</v>
      </c>
      <c r="CC228" s="25">
        <v>214635396.394216</v>
      </c>
      <c r="CD228" s="25">
        <v>214635396.394216</v>
      </c>
      <c r="CE228" s="25">
        <v>214635396.394216</v>
      </c>
      <c r="CF228" s="25">
        <v>214635396.394216</v>
      </c>
      <c r="CG228" s="25">
        <v>214635396.394216</v>
      </c>
      <c r="CH228" s="25">
        <v>214635396.394216</v>
      </c>
      <c r="CI228" s="25">
        <v>214635396.394216</v>
      </c>
      <c r="CJ228" s="25">
        <v>214635396.394216</v>
      </c>
      <c r="CK228" s="25">
        <v>214635396.394216</v>
      </c>
      <c r="CL228" s="25">
        <v>214635396.394216</v>
      </c>
      <c r="CM228" s="25">
        <v>214635396.394216</v>
      </c>
      <c r="CN228" s="25">
        <v>214635396.394216</v>
      </c>
      <c r="CO228" s="25">
        <v>214635396.394216</v>
      </c>
      <c r="CP228" s="25">
        <v>214635396.394216</v>
      </c>
      <c r="CQ228" s="25">
        <v>214635396.394216</v>
      </c>
      <c r="CR228" s="25">
        <v>214635396.394216</v>
      </c>
      <c r="CS228" s="25">
        <v>214635396.394216</v>
      </c>
    </row>
    <row r="229" spans="1:97">
      <c r="A229" s="10">
        <v>2025</v>
      </c>
      <c r="B229" s="25">
        <v>1187990.08009555</v>
      </c>
      <c r="C229" s="25">
        <v>1933218.70278208</v>
      </c>
      <c r="D229" s="25">
        <v>2342573.13089961</v>
      </c>
      <c r="E229" s="25">
        <v>2724220.4433232001</v>
      </c>
      <c r="F229" s="25">
        <v>3630968.5280905198</v>
      </c>
      <c r="G229" s="25">
        <v>4559227.72590998</v>
      </c>
      <c r="H229" s="25">
        <v>5746032.3610717403</v>
      </c>
      <c r="I229" s="25">
        <v>6613134.9093947001</v>
      </c>
      <c r="J229" s="25">
        <v>7317041.9969399897</v>
      </c>
      <c r="K229" s="25">
        <v>7931815.1749285897</v>
      </c>
      <c r="L229" s="25">
        <v>110082886.894933</v>
      </c>
      <c r="M229" s="25">
        <v>255677892.67015699</v>
      </c>
      <c r="N229" s="25">
        <v>352074008.64337897</v>
      </c>
      <c r="O229" s="25">
        <v>446259529.157103</v>
      </c>
      <c r="P229" s="25">
        <v>515862392.786385</v>
      </c>
      <c r="Q229" s="25">
        <v>604174806.92001796</v>
      </c>
      <c r="R229" s="25">
        <v>611777321.22952998</v>
      </c>
      <c r="S229" s="25">
        <v>619047558.32964802</v>
      </c>
      <c r="T229" s="25">
        <v>625828172.46644402</v>
      </c>
      <c r="U229" s="25">
        <v>632068474.73973894</v>
      </c>
      <c r="V229" s="25">
        <v>637517135.14206398</v>
      </c>
      <c r="W229" s="25">
        <v>642590059.69137096</v>
      </c>
      <c r="X229" s="25">
        <v>647363282.33803701</v>
      </c>
      <c r="Y229" s="25">
        <v>651775418.91486204</v>
      </c>
      <c r="Z229" s="25">
        <v>655740691.09051704</v>
      </c>
      <c r="AA229" s="25">
        <v>659209064.67498899</v>
      </c>
      <c r="AB229" s="25">
        <v>666813970.80248594</v>
      </c>
      <c r="AC229" s="25">
        <v>674503515.17256701</v>
      </c>
      <c r="AD229" s="25">
        <v>682278630.082798</v>
      </c>
      <c r="AE229" s="25">
        <v>690140259.67346799</v>
      </c>
      <c r="AF229" s="25">
        <v>698089328.97958302</v>
      </c>
      <c r="AG229" s="25">
        <v>706126783.77251101</v>
      </c>
      <c r="AH229" s="25">
        <v>714253537.90245795</v>
      </c>
      <c r="AI229" s="25">
        <v>722470335.31831598</v>
      </c>
      <c r="AJ229" s="25">
        <v>730777737.058092</v>
      </c>
      <c r="AK229" s="25">
        <v>735668833.48971701</v>
      </c>
      <c r="AL229" s="25">
        <v>724294735.22328997</v>
      </c>
      <c r="AM229" s="25">
        <v>700381832.28918397</v>
      </c>
      <c r="AN229" s="25">
        <v>651689464.88493896</v>
      </c>
      <c r="AO229" s="25">
        <v>569574411.92782605</v>
      </c>
      <c r="AP229" s="25">
        <v>462076175.77530301</v>
      </c>
      <c r="AQ229" s="25">
        <v>422006717.02511001</v>
      </c>
      <c r="AR229" s="25">
        <v>395130299.05817801</v>
      </c>
      <c r="AS229" s="25">
        <v>373017017.98794001</v>
      </c>
      <c r="AT229" s="25">
        <v>356371188.58988303</v>
      </c>
      <c r="AU229" s="25">
        <v>345818032.11471099</v>
      </c>
      <c r="AV229" s="25">
        <v>340187184.065714</v>
      </c>
      <c r="AW229" s="25">
        <v>336947298.05592102</v>
      </c>
      <c r="AX229" s="25">
        <v>336154203.09809101</v>
      </c>
      <c r="AY229" s="25">
        <v>335819500.64739197</v>
      </c>
      <c r="AZ229" s="25">
        <v>334523691.84508997</v>
      </c>
      <c r="BA229" s="25">
        <v>332259041.43528998</v>
      </c>
      <c r="BB229" s="25">
        <v>330153470.99443603</v>
      </c>
      <c r="BC229" s="25">
        <v>325418847.05579603</v>
      </c>
      <c r="BD229" s="25">
        <v>311847556.83018702</v>
      </c>
      <c r="BE229" s="25">
        <v>275797508.32180703</v>
      </c>
      <c r="BF229" s="25">
        <v>236297765.75989601</v>
      </c>
      <c r="BG229" s="25">
        <v>230046219.26870099</v>
      </c>
      <c r="BH229" s="25">
        <v>226029300.59963199</v>
      </c>
      <c r="BI229" s="25">
        <v>223755192.66969299</v>
      </c>
      <c r="BJ229" s="25">
        <v>223092010.93283299</v>
      </c>
      <c r="BK229" s="25">
        <v>223092010.93283299</v>
      </c>
      <c r="BL229" s="25">
        <v>223092010.93283299</v>
      </c>
      <c r="BM229" s="25">
        <v>223092010.93283299</v>
      </c>
      <c r="BN229" s="25">
        <v>223092010.93283299</v>
      </c>
      <c r="BO229" s="25">
        <v>223092010.93283299</v>
      </c>
      <c r="BP229" s="25">
        <v>223092010.93283299</v>
      </c>
      <c r="BQ229" s="25">
        <v>223092010.93283299</v>
      </c>
      <c r="BR229" s="25">
        <v>223092010.93283299</v>
      </c>
      <c r="BS229" s="25">
        <v>223092010.93283299</v>
      </c>
      <c r="BT229" s="25">
        <v>223092010.93283299</v>
      </c>
      <c r="BU229" s="25">
        <v>223092010.93283299</v>
      </c>
      <c r="BV229" s="25">
        <v>223092010.93283299</v>
      </c>
      <c r="BW229" s="25">
        <v>223092010.93283299</v>
      </c>
      <c r="BX229" s="25">
        <v>223092010.93283299</v>
      </c>
      <c r="BY229" s="25">
        <v>223092010.93283299</v>
      </c>
      <c r="BZ229" s="25">
        <v>223092010.93283299</v>
      </c>
      <c r="CA229" s="25">
        <v>223092010.93283299</v>
      </c>
      <c r="CB229" s="25">
        <v>223092010.93283299</v>
      </c>
      <c r="CC229" s="25">
        <v>223092010.93283299</v>
      </c>
      <c r="CD229" s="25">
        <v>223092010.93283299</v>
      </c>
      <c r="CE229" s="25">
        <v>223092010.93283299</v>
      </c>
      <c r="CF229" s="25">
        <v>223092010.93283299</v>
      </c>
      <c r="CG229" s="25">
        <v>223092010.93283299</v>
      </c>
      <c r="CH229" s="25">
        <v>223092010.93283299</v>
      </c>
      <c r="CI229" s="25">
        <v>223092010.93283299</v>
      </c>
      <c r="CJ229" s="25">
        <v>223092010.93283299</v>
      </c>
      <c r="CK229" s="25">
        <v>223092010.93283299</v>
      </c>
      <c r="CL229" s="25">
        <v>223092010.93283299</v>
      </c>
      <c r="CM229" s="25">
        <v>223092010.93283299</v>
      </c>
      <c r="CN229" s="25">
        <v>223092010.93283299</v>
      </c>
      <c r="CO229" s="25">
        <v>223092010.93283299</v>
      </c>
      <c r="CP229" s="25">
        <v>223092010.93283299</v>
      </c>
      <c r="CQ229" s="25">
        <v>223092010.93283299</v>
      </c>
      <c r="CR229" s="25">
        <v>223092010.93283299</v>
      </c>
      <c r="CS229" s="25">
        <v>223092010.93283299</v>
      </c>
    </row>
    <row r="230" spans="1:97">
      <c r="A230" s="10">
        <v>2026</v>
      </c>
      <c r="B230" s="25">
        <v>1187958.42887481</v>
      </c>
      <c r="C230" s="25">
        <v>1933172.58402318</v>
      </c>
      <c r="D230" s="25">
        <v>2342528.1540990402</v>
      </c>
      <c r="E230" s="25">
        <v>2724164.1510524098</v>
      </c>
      <c r="F230" s="25">
        <v>3630905.6192767899</v>
      </c>
      <c r="G230" s="25">
        <v>4559139.3015525304</v>
      </c>
      <c r="H230" s="25">
        <v>5745920.6952367602</v>
      </c>
      <c r="I230" s="25">
        <v>6612998.8645321401</v>
      </c>
      <c r="J230" s="25">
        <v>7316876.1275304304</v>
      </c>
      <c r="K230" s="25">
        <v>7931618.2069240799</v>
      </c>
      <c r="L230" s="25">
        <v>8249574.4527525296</v>
      </c>
      <c r="M230" s="25">
        <v>573317286.77190304</v>
      </c>
      <c r="N230" s="25">
        <v>581005312.73793006</v>
      </c>
      <c r="O230" s="25">
        <v>588850332.608693</v>
      </c>
      <c r="P230" s="25">
        <v>596615593.66050506</v>
      </c>
      <c r="Q230" s="25">
        <v>604260485.62129498</v>
      </c>
      <c r="R230" s="25">
        <v>612283872.72193396</v>
      </c>
      <c r="S230" s="25">
        <v>619732310.36780596</v>
      </c>
      <c r="T230" s="25">
        <v>626544602.65495598</v>
      </c>
      <c r="U230" s="25">
        <v>632653678.56991196</v>
      </c>
      <c r="V230" s="25">
        <v>638023187.45721698</v>
      </c>
      <c r="W230" s="25">
        <v>723226386.32623601</v>
      </c>
      <c r="X230" s="25">
        <v>729641936.83665395</v>
      </c>
      <c r="Y230" s="25">
        <v>733011863.64929795</v>
      </c>
      <c r="Z230" s="25">
        <v>727616390.92746496</v>
      </c>
      <c r="AA230" s="25">
        <v>705300453.30819201</v>
      </c>
      <c r="AB230" s="25">
        <v>682664723.55878401</v>
      </c>
      <c r="AC230" s="25">
        <v>708296258.18148696</v>
      </c>
      <c r="AD230" s="25">
        <v>729889735.26184702</v>
      </c>
      <c r="AE230" s="25">
        <v>739711004.948686</v>
      </c>
      <c r="AF230" s="25">
        <v>760969950.029634</v>
      </c>
      <c r="AG230" s="25">
        <v>789532067.78346002</v>
      </c>
      <c r="AH230" s="25">
        <v>796925596.37356198</v>
      </c>
      <c r="AI230" s="25">
        <v>803414432.26726902</v>
      </c>
      <c r="AJ230" s="25">
        <v>806152784.04910696</v>
      </c>
      <c r="AK230" s="25">
        <v>800275810.20838499</v>
      </c>
      <c r="AL230" s="25">
        <v>722394961.65347195</v>
      </c>
      <c r="AM230" s="25">
        <v>684832999.73006904</v>
      </c>
      <c r="AN230" s="25">
        <v>656334720.15716398</v>
      </c>
      <c r="AO230" s="25">
        <v>607641424.47397804</v>
      </c>
      <c r="AP230" s="25">
        <v>532461076.49421602</v>
      </c>
      <c r="AQ230" s="25">
        <v>434513561.117208</v>
      </c>
      <c r="AR230" s="25">
        <v>406733677.34979397</v>
      </c>
      <c r="AS230" s="25">
        <v>389522770.15902299</v>
      </c>
      <c r="AT230" s="25">
        <v>376266397.13105297</v>
      </c>
      <c r="AU230" s="25">
        <v>360888538.671413</v>
      </c>
      <c r="AV230" s="25">
        <v>348258265.37399298</v>
      </c>
      <c r="AW230" s="25">
        <v>341880369.09736103</v>
      </c>
      <c r="AX230" s="25">
        <v>337158578.69905502</v>
      </c>
      <c r="AY230" s="25">
        <v>330363566.409338</v>
      </c>
      <c r="AZ230" s="25">
        <v>319864817.79595</v>
      </c>
      <c r="BA230" s="25">
        <v>310553234.67848098</v>
      </c>
      <c r="BB230" s="25">
        <v>308642546.24698502</v>
      </c>
      <c r="BC230" s="25">
        <v>307103729.14694601</v>
      </c>
      <c r="BD230" s="25">
        <v>303475168.52648401</v>
      </c>
      <c r="BE230" s="25">
        <v>292306915.21510798</v>
      </c>
      <c r="BF230" s="25">
        <v>262461897.06049299</v>
      </c>
      <c r="BG230" s="25">
        <v>234197019.53174299</v>
      </c>
      <c r="BH230" s="25">
        <v>230805996.040057</v>
      </c>
      <c r="BI230" s="25">
        <v>228426579.79413301</v>
      </c>
      <c r="BJ230" s="25">
        <v>226470638.93243399</v>
      </c>
      <c r="BK230" s="25">
        <v>226470638.93243399</v>
      </c>
      <c r="BL230" s="25">
        <v>226470638.93243399</v>
      </c>
      <c r="BM230" s="25">
        <v>226470638.93243399</v>
      </c>
      <c r="BN230" s="25">
        <v>226470638.93243399</v>
      </c>
      <c r="BO230" s="25">
        <v>226470638.93243399</v>
      </c>
      <c r="BP230" s="25">
        <v>226470638.93243399</v>
      </c>
      <c r="BQ230" s="25">
        <v>226470638.93243399</v>
      </c>
      <c r="BR230" s="25">
        <v>226470638.93243399</v>
      </c>
      <c r="BS230" s="25">
        <v>226470638.93243399</v>
      </c>
      <c r="BT230" s="25">
        <v>226470638.93243399</v>
      </c>
      <c r="BU230" s="25">
        <v>226470638.93243399</v>
      </c>
      <c r="BV230" s="25">
        <v>226470638.93243399</v>
      </c>
      <c r="BW230" s="25">
        <v>226470638.93243399</v>
      </c>
      <c r="BX230" s="25">
        <v>226470638.93243399</v>
      </c>
      <c r="BY230" s="25">
        <v>226470638.93243399</v>
      </c>
      <c r="BZ230" s="25">
        <v>226470638.93243399</v>
      </c>
      <c r="CA230" s="25">
        <v>226470638.93243399</v>
      </c>
      <c r="CB230" s="25">
        <v>226470638.93243399</v>
      </c>
      <c r="CC230" s="25">
        <v>226470638.93243399</v>
      </c>
      <c r="CD230" s="25">
        <v>226470638.93243399</v>
      </c>
      <c r="CE230" s="25">
        <v>226470638.93243399</v>
      </c>
      <c r="CF230" s="25">
        <v>226470638.93243399</v>
      </c>
      <c r="CG230" s="25">
        <v>226470638.93243399</v>
      </c>
      <c r="CH230" s="25">
        <v>226470638.93243399</v>
      </c>
      <c r="CI230" s="25">
        <v>226470638.93243399</v>
      </c>
      <c r="CJ230" s="25">
        <v>226470638.93243399</v>
      </c>
      <c r="CK230" s="25">
        <v>226470638.93243399</v>
      </c>
      <c r="CL230" s="25">
        <v>226470638.93243399</v>
      </c>
      <c r="CM230" s="25">
        <v>226470638.93243399</v>
      </c>
      <c r="CN230" s="25">
        <v>226470638.93243399</v>
      </c>
      <c r="CO230" s="25">
        <v>226470638.93243399</v>
      </c>
      <c r="CP230" s="25">
        <v>226470638.93243399</v>
      </c>
      <c r="CQ230" s="25">
        <v>226470638.93243399</v>
      </c>
      <c r="CR230" s="25">
        <v>226470638.93243399</v>
      </c>
      <c r="CS230" s="25">
        <v>226470638.93243399</v>
      </c>
    </row>
    <row r="231" spans="1:97">
      <c r="A231" s="10">
        <v>2027</v>
      </c>
      <c r="B231" s="25">
        <v>1187958.42887481</v>
      </c>
      <c r="C231" s="25">
        <v>1933172.58402318</v>
      </c>
      <c r="D231" s="25">
        <v>2342528.1540990402</v>
      </c>
      <c r="E231" s="25">
        <v>2724164.1510524098</v>
      </c>
      <c r="F231" s="25">
        <v>3630905.6192767899</v>
      </c>
      <c r="G231" s="25">
        <v>4559139.3015525304</v>
      </c>
      <c r="H231" s="25">
        <v>5745920.6952367602</v>
      </c>
      <c r="I231" s="25">
        <v>6612998.8645321401</v>
      </c>
      <c r="J231" s="25">
        <v>7316876.1275304304</v>
      </c>
      <c r="K231" s="25">
        <v>7931618.2069240799</v>
      </c>
      <c r="L231" s="25">
        <v>8249574.4527525296</v>
      </c>
      <c r="M231" s="25">
        <v>573317286.77190304</v>
      </c>
      <c r="N231" s="25">
        <v>581005312.73793006</v>
      </c>
      <c r="O231" s="25">
        <v>588850332.608693</v>
      </c>
      <c r="P231" s="25">
        <v>596615593.66050506</v>
      </c>
      <c r="Q231" s="25">
        <v>604260485.62129498</v>
      </c>
      <c r="R231" s="25">
        <v>612283872.72193396</v>
      </c>
      <c r="S231" s="25">
        <v>619732310.36780596</v>
      </c>
      <c r="T231" s="25">
        <v>626544602.65495598</v>
      </c>
      <c r="U231" s="25">
        <v>632653678.56991196</v>
      </c>
      <c r="V231" s="25">
        <v>638023187.45721698</v>
      </c>
      <c r="W231" s="25">
        <v>723226386.32623601</v>
      </c>
      <c r="X231" s="25">
        <v>729641936.83665395</v>
      </c>
      <c r="Y231" s="25">
        <v>733011863.64929795</v>
      </c>
      <c r="Z231" s="25">
        <v>727616390.92746496</v>
      </c>
      <c r="AA231" s="25">
        <v>705300453.30819201</v>
      </c>
      <c r="AB231" s="25">
        <v>682664723.55878401</v>
      </c>
      <c r="AC231" s="25">
        <v>708296258.18148696</v>
      </c>
      <c r="AD231" s="25">
        <v>729889735.26184702</v>
      </c>
      <c r="AE231" s="25">
        <v>739711004.948686</v>
      </c>
      <c r="AF231" s="25">
        <v>760969950.029634</v>
      </c>
      <c r="AG231" s="25">
        <v>789532067.78346002</v>
      </c>
      <c r="AH231" s="25">
        <v>796925596.37356198</v>
      </c>
      <c r="AI231" s="25">
        <v>803414432.26726902</v>
      </c>
      <c r="AJ231" s="25">
        <v>806152784.04910696</v>
      </c>
      <c r="AK231" s="25">
        <v>800275810.20838499</v>
      </c>
      <c r="AL231" s="25">
        <v>722394961.65347195</v>
      </c>
      <c r="AM231" s="25">
        <v>684832999.73006904</v>
      </c>
      <c r="AN231" s="25">
        <v>656334720.15716398</v>
      </c>
      <c r="AO231" s="25">
        <v>607641424.47397804</v>
      </c>
      <c r="AP231" s="25">
        <v>532461076.49421602</v>
      </c>
      <c r="AQ231" s="25">
        <v>434513561.117208</v>
      </c>
      <c r="AR231" s="25">
        <v>406733677.34979397</v>
      </c>
      <c r="AS231" s="25">
        <v>389522770.15902299</v>
      </c>
      <c r="AT231" s="25">
        <v>376266397.13105297</v>
      </c>
      <c r="AU231" s="25">
        <v>360888538.671413</v>
      </c>
      <c r="AV231" s="25">
        <v>348258265.37399298</v>
      </c>
      <c r="AW231" s="25">
        <v>341880369.09736103</v>
      </c>
      <c r="AX231" s="25">
        <v>337158578.69905502</v>
      </c>
      <c r="AY231" s="25">
        <v>330363566.409338</v>
      </c>
      <c r="AZ231" s="25">
        <v>319864817.79595</v>
      </c>
      <c r="BA231" s="25">
        <v>310553234.67848098</v>
      </c>
      <c r="BB231" s="25">
        <v>308642546.24698502</v>
      </c>
      <c r="BC231" s="25">
        <v>307103729.14694601</v>
      </c>
      <c r="BD231" s="25">
        <v>303475168.52648401</v>
      </c>
      <c r="BE231" s="25">
        <v>292306915.21510798</v>
      </c>
      <c r="BF231" s="25">
        <v>262461897.06049299</v>
      </c>
      <c r="BG231" s="25">
        <v>234197019.53174299</v>
      </c>
      <c r="BH231" s="25">
        <v>230805996.040057</v>
      </c>
      <c r="BI231" s="25">
        <v>228426579.79413301</v>
      </c>
      <c r="BJ231" s="25">
        <v>226470638.93243399</v>
      </c>
      <c r="BK231" s="25">
        <v>226470638.93243399</v>
      </c>
      <c r="BL231" s="25">
        <v>226470638.93243399</v>
      </c>
      <c r="BM231" s="25">
        <v>226470638.93243399</v>
      </c>
      <c r="BN231" s="25">
        <v>226470638.93243399</v>
      </c>
      <c r="BO231" s="25">
        <v>226470638.93243399</v>
      </c>
      <c r="BP231" s="25">
        <v>226470638.93243399</v>
      </c>
      <c r="BQ231" s="25">
        <v>226470638.93243399</v>
      </c>
      <c r="BR231" s="25">
        <v>226470638.93243399</v>
      </c>
      <c r="BS231" s="25">
        <v>226470638.93243399</v>
      </c>
      <c r="BT231" s="25">
        <v>226470638.93243399</v>
      </c>
      <c r="BU231" s="25">
        <v>226470638.93243399</v>
      </c>
      <c r="BV231" s="25">
        <v>226470638.93243399</v>
      </c>
      <c r="BW231" s="25">
        <v>226470638.93243399</v>
      </c>
      <c r="BX231" s="25">
        <v>226470638.93243399</v>
      </c>
      <c r="BY231" s="25">
        <v>226470638.93243399</v>
      </c>
      <c r="BZ231" s="25">
        <v>226470638.93243399</v>
      </c>
      <c r="CA231" s="25">
        <v>226470638.93243399</v>
      </c>
      <c r="CB231" s="25">
        <v>226470638.93243399</v>
      </c>
      <c r="CC231" s="25">
        <v>226470638.93243399</v>
      </c>
      <c r="CD231" s="25">
        <v>226470638.93243399</v>
      </c>
      <c r="CE231" s="25">
        <v>226470638.93243399</v>
      </c>
      <c r="CF231" s="25">
        <v>226470638.93243399</v>
      </c>
      <c r="CG231" s="25">
        <v>226470638.93243399</v>
      </c>
      <c r="CH231" s="25">
        <v>226470638.93243399</v>
      </c>
      <c r="CI231" s="25">
        <v>226470638.93243399</v>
      </c>
      <c r="CJ231" s="25">
        <v>226470638.93243399</v>
      </c>
      <c r="CK231" s="25">
        <v>226470638.93243399</v>
      </c>
      <c r="CL231" s="25">
        <v>226470638.93243399</v>
      </c>
      <c r="CM231" s="25">
        <v>226470638.93243399</v>
      </c>
      <c r="CN231" s="25">
        <v>226470638.93243399</v>
      </c>
      <c r="CO231" s="25">
        <v>226470638.93243399</v>
      </c>
      <c r="CP231" s="25">
        <v>226470638.93243399</v>
      </c>
      <c r="CQ231" s="25">
        <v>226470638.93243399</v>
      </c>
      <c r="CR231" s="25">
        <v>226470638.93243399</v>
      </c>
      <c r="CS231" s="25">
        <v>226470638.93243399</v>
      </c>
    </row>
    <row r="232" spans="1:97">
      <c r="A232" s="10">
        <v>2028</v>
      </c>
      <c r="B232" s="25">
        <v>1187958.42887481</v>
      </c>
      <c r="C232" s="25">
        <v>1933172.58402318</v>
      </c>
      <c r="D232" s="25">
        <v>2342528.1540990402</v>
      </c>
      <c r="E232" s="25">
        <v>2724164.1510524098</v>
      </c>
      <c r="F232" s="25">
        <v>3630905.6192767899</v>
      </c>
      <c r="G232" s="25">
        <v>4559139.3015525304</v>
      </c>
      <c r="H232" s="25">
        <v>5745920.6952367602</v>
      </c>
      <c r="I232" s="25">
        <v>6612998.8645321401</v>
      </c>
      <c r="J232" s="25">
        <v>7316876.1275304304</v>
      </c>
      <c r="K232" s="25">
        <v>7931618.2069240799</v>
      </c>
      <c r="L232" s="25">
        <v>8249574.4527525296</v>
      </c>
      <c r="M232" s="25">
        <v>573317286.77190304</v>
      </c>
      <c r="N232" s="25">
        <v>581005312.73793006</v>
      </c>
      <c r="O232" s="25">
        <v>588850332.608693</v>
      </c>
      <c r="P232" s="25">
        <v>596615593.66050506</v>
      </c>
      <c r="Q232" s="25">
        <v>604260485.62129498</v>
      </c>
      <c r="R232" s="25">
        <v>612283872.72193396</v>
      </c>
      <c r="S232" s="25">
        <v>619732310.36780596</v>
      </c>
      <c r="T232" s="25">
        <v>626544602.65495598</v>
      </c>
      <c r="U232" s="25">
        <v>632653678.56991196</v>
      </c>
      <c r="V232" s="25">
        <v>638023187.45721698</v>
      </c>
      <c r="W232" s="25">
        <v>723226386.32623601</v>
      </c>
      <c r="X232" s="25">
        <v>729641936.83665395</v>
      </c>
      <c r="Y232" s="25">
        <v>733011863.64929795</v>
      </c>
      <c r="Z232" s="25">
        <v>727616390.92746496</v>
      </c>
      <c r="AA232" s="25">
        <v>705300453.30819201</v>
      </c>
      <c r="AB232" s="25">
        <v>682664723.55878401</v>
      </c>
      <c r="AC232" s="25">
        <v>708296258.18148696</v>
      </c>
      <c r="AD232" s="25">
        <v>729889735.26184702</v>
      </c>
      <c r="AE232" s="25">
        <v>739711004.948686</v>
      </c>
      <c r="AF232" s="25">
        <v>760969950.029634</v>
      </c>
      <c r="AG232" s="25">
        <v>789532067.78346002</v>
      </c>
      <c r="AH232" s="25">
        <v>796925596.37356198</v>
      </c>
      <c r="AI232" s="25">
        <v>803414432.26726902</v>
      </c>
      <c r="AJ232" s="25">
        <v>806152784.04910696</v>
      </c>
      <c r="AK232" s="25">
        <v>800275810.20838499</v>
      </c>
      <c r="AL232" s="25">
        <v>722394961.65347195</v>
      </c>
      <c r="AM232" s="25">
        <v>684832999.73006904</v>
      </c>
      <c r="AN232" s="25">
        <v>656334720.15716398</v>
      </c>
      <c r="AO232" s="25">
        <v>607641424.47397804</v>
      </c>
      <c r="AP232" s="25">
        <v>532461076.49421602</v>
      </c>
      <c r="AQ232" s="25">
        <v>434513561.117208</v>
      </c>
      <c r="AR232" s="25">
        <v>406733677.34979397</v>
      </c>
      <c r="AS232" s="25">
        <v>389522770.15902299</v>
      </c>
      <c r="AT232" s="25">
        <v>376266397.13105297</v>
      </c>
      <c r="AU232" s="25">
        <v>360888538.671413</v>
      </c>
      <c r="AV232" s="25">
        <v>348258265.37399298</v>
      </c>
      <c r="AW232" s="25">
        <v>341880369.09736103</v>
      </c>
      <c r="AX232" s="25">
        <v>337158578.69905502</v>
      </c>
      <c r="AY232" s="25">
        <v>330363566.409338</v>
      </c>
      <c r="AZ232" s="25">
        <v>319864817.79595</v>
      </c>
      <c r="BA232" s="25">
        <v>310553234.67848098</v>
      </c>
      <c r="BB232" s="25">
        <v>308642546.24698502</v>
      </c>
      <c r="BC232" s="25">
        <v>307103729.14694601</v>
      </c>
      <c r="BD232" s="25">
        <v>303475168.52648401</v>
      </c>
      <c r="BE232" s="25">
        <v>292306915.21510798</v>
      </c>
      <c r="BF232" s="25">
        <v>262461897.06049299</v>
      </c>
      <c r="BG232" s="25">
        <v>234197019.53174299</v>
      </c>
      <c r="BH232" s="25">
        <v>230805996.040057</v>
      </c>
      <c r="BI232" s="25">
        <v>228426579.79413301</v>
      </c>
      <c r="BJ232" s="25">
        <v>226470638.93243399</v>
      </c>
      <c r="BK232" s="25">
        <v>226470638.93243399</v>
      </c>
      <c r="BL232" s="25">
        <v>226470638.93243399</v>
      </c>
      <c r="BM232" s="25">
        <v>226470638.93243399</v>
      </c>
      <c r="BN232" s="25">
        <v>226470638.93243399</v>
      </c>
      <c r="BO232" s="25">
        <v>226470638.93243399</v>
      </c>
      <c r="BP232" s="25">
        <v>226470638.93243399</v>
      </c>
      <c r="BQ232" s="25">
        <v>226470638.93243399</v>
      </c>
      <c r="BR232" s="25">
        <v>226470638.93243399</v>
      </c>
      <c r="BS232" s="25">
        <v>226470638.93243399</v>
      </c>
      <c r="BT232" s="25">
        <v>226470638.93243399</v>
      </c>
      <c r="BU232" s="25">
        <v>226470638.93243399</v>
      </c>
      <c r="BV232" s="25">
        <v>226470638.93243399</v>
      </c>
      <c r="BW232" s="25">
        <v>226470638.93243399</v>
      </c>
      <c r="BX232" s="25">
        <v>226470638.93243399</v>
      </c>
      <c r="BY232" s="25">
        <v>226470638.93243399</v>
      </c>
      <c r="BZ232" s="25">
        <v>226470638.93243399</v>
      </c>
      <c r="CA232" s="25">
        <v>226470638.93243399</v>
      </c>
      <c r="CB232" s="25">
        <v>226470638.93243399</v>
      </c>
      <c r="CC232" s="25">
        <v>226470638.93243399</v>
      </c>
      <c r="CD232" s="25">
        <v>226470638.93243399</v>
      </c>
      <c r="CE232" s="25">
        <v>226470638.93243399</v>
      </c>
      <c r="CF232" s="25">
        <v>226470638.93243399</v>
      </c>
      <c r="CG232" s="25">
        <v>226470638.93243399</v>
      </c>
      <c r="CH232" s="25">
        <v>226470638.93243399</v>
      </c>
      <c r="CI232" s="25">
        <v>226470638.93243399</v>
      </c>
      <c r="CJ232" s="25">
        <v>226470638.93243399</v>
      </c>
      <c r="CK232" s="25">
        <v>226470638.93243399</v>
      </c>
      <c r="CL232" s="25">
        <v>226470638.93243399</v>
      </c>
      <c r="CM232" s="25">
        <v>226470638.93243399</v>
      </c>
      <c r="CN232" s="25">
        <v>226470638.93243399</v>
      </c>
      <c r="CO232" s="25">
        <v>226470638.93243399</v>
      </c>
      <c r="CP232" s="25">
        <v>226470638.93243399</v>
      </c>
      <c r="CQ232" s="25">
        <v>226470638.93243399</v>
      </c>
      <c r="CR232" s="25">
        <v>226470638.93243399</v>
      </c>
      <c r="CS232" s="25">
        <v>226470638.93243399</v>
      </c>
    </row>
    <row r="233" spans="1:97">
      <c r="A233" s="10">
        <v>2029</v>
      </c>
      <c r="B233" s="25">
        <v>1187958.42887481</v>
      </c>
      <c r="C233" s="25">
        <v>1933172.58402318</v>
      </c>
      <c r="D233" s="25">
        <v>2342528.1540990402</v>
      </c>
      <c r="E233" s="25">
        <v>2724164.1510524098</v>
      </c>
      <c r="F233" s="25">
        <v>3630905.6192767899</v>
      </c>
      <c r="G233" s="25">
        <v>4559139.3015525304</v>
      </c>
      <c r="H233" s="25">
        <v>5745920.6952367602</v>
      </c>
      <c r="I233" s="25">
        <v>6612998.8645321401</v>
      </c>
      <c r="J233" s="25">
        <v>7316876.1275304304</v>
      </c>
      <c r="K233" s="25">
        <v>7931618.2069240799</v>
      </c>
      <c r="L233" s="25">
        <v>8249574.4527525296</v>
      </c>
      <c r="M233" s="25">
        <v>573317286.77190304</v>
      </c>
      <c r="N233" s="25">
        <v>581005312.73793006</v>
      </c>
      <c r="O233" s="25">
        <v>588850332.608693</v>
      </c>
      <c r="P233" s="25">
        <v>596615593.66050506</v>
      </c>
      <c r="Q233" s="25">
        <v>604260485.62129498</v>
      </c>
      <c r="R233" s="25">
        <v>612283872.72193396</v>
      </c>
      <c r="S233" s="25">
        <v>619732310.36780596</v>
      </c>
      <c r="T233" s="25">
        <v>626544602.65495598</v>
      </c>
      <c r="U233" s="25">
        <v>632653678.56991196</v>
      </c>
      <c r="V233" s="25">
        <v>638023187.45721698</v>
      </c>
      <c r="W233" s="25">
        <v>723226386.32623601</v>
      </c>
      <c r="X233" s="25">
        <v>729641936.83665395</v>
      </c>
      <c r="Y233" s="25">
        <v>733011863.64929795</v>
      </c>
      <c r="Z233" s="25">
        <v>727616390.92746496</v>
      </c>
      <c r="AA233" s="25">
        <v>705300453.30819201</v>
      </c>
      <c r="AB233" s="25">
        <v>682664723.55878401</v>
      </c>
      <c r="AC233" s="25">
        <v>708296258.18148696</v>
      </c>
      <c r="AD233" s="25">
        <v>729889735.26184702</v>
      </c>
      <c r="AE233" s="25">
        <v>739711004.948686</v>
      </c>
      <c r="AF233" s="25">
        <v>760969950.029634</v>
      </c>
      <c r="AG233" s="25">
        <v>789532067.78346002</v>
      </c>
      <c r="AH233" s="25">
        <v>796925596.37356198</v>
      </c>
      <c r="AI233" s="25">
        <v>803414432.26726902</v>
      </c>
      <c r="AJ233" s="25">
        <v>806152784.04910696</v>
      </c>
      <c r="AK233" s="25">
        <v>800275810.20838499</v>
      </c>
      <c r="AL233" s="25">
        <v>722394961.65347195</v>
      </c>
      <c r="AM233" s="25">
        <v>684832999.73006904</v>
      </c>
      <c r="AN233" s="25">
        <v>656334720.15716398</v>
      </c>
      <c r="AO233" s="25">
        <v>607641424.47397804</v>
      </c>
      <c r="AP233" s="25">
        <v>532461076.49421602</v>
      </c>
      <c r="AQ233" s="25">
        <v>434513561.117208</v>
      </c>
      <c r="AR233" s="25">
        <v>406733677.34979397</v>
      </c>
      <c r="AS233" s="25">
        <v>389522770.15902299</v>
      </c>
      <c r="AT233" s="25">
        <v>376266397.13105297</v>
      </c>
      <c r="AU233" s="25">
        <v>360888538.671413</v>
      </c>
      <c r="AV233" s="25">
        <v>348258265.37399298</v>
      </c>
      <c r="AW233" s="25">
        <v>341880369.09736103</v>
      </c>
      <c r="AX233" s="25">
        <v>337158578.69905502</v>
      </c>
      <c r="AY233" s="25">
        <v>330363566.409338</v>
      </c>
      <c r="AZ233" s="25">
        <v>319864817.79595</v>
      </c>
      <c r="BA233" s="25">
        <v>310553234.67848098</v>
      </c>
      <c r="BB233" s="25">
        <v>308642546.24698502</v>
      </c>
      <c r="BC233" s="25">
        <v>307103729.14694601</v>
      </c>
      <c r="BD233" s="25">
        <v>303475168.52648401</v>
      </c>
      <c r="BE233" s="25">
        <v>292306915.21510798</v>
      </c>
      <c r="BF233" s="25">
        <v>262461897.06049299</v>
      </c>
      <c r="BG233" s="25">
        <v>234197019.53174299</v>
      </c>
      <c r="BH233" s="25">
        <v>230805996.040057</v>
      </c>
      <c r="BI233" s="25">
        <v>228426579.79413301</v>
      </c>
      <c r="BJ233" s="25">
        <v>226470638.93243399</v>
      </c>
      <c r="BK233" s="25">
        <v>226470638.93243399</v>
      </c>
      <c r="BL233" s="25">
        <v>226470638.93243399</v>
      </c>
      <c r="BM233" s="25">
        <v>226470638.93243399</v>
      </c>
      <c r="BN233" s="25">
        <v>226470638.93243399</v>
      </c>
      <c r="BO233" s="25">
        <v>226470638.93243399</v>
      </c>
      <c r="BP233" s="25">
        <v>226470638.93243399</v>
      </c>
      <c r="BQ233" s="25">
        <v>226470638.93243399</v>
      </c>
      <c r="BR233" s="25">
        <v>226470638.93243399</v>
      </c>
      <c r="BS233" s="25">
        <v>226470638.93243399</v>
      </c>
      <c r="BT233" s="25">
        <v>226470638.93243399</v>
      </c>
      <c r="BU233" s="25">
        <v>226470638.93243399</v>
      </c>
      <c r="BV233" s="25">
        <v>226470638.93243399</v>
      </c>
      <c r="BW233" s="25">
        <v>226470638.93243399</v>
      </c>
      <c r="BX233" s="25">
        <v>226470638.93243399</v>
      </c>
      <c r="BY233" s="25">
        <v>226470638.93243399</v>
      </c>
      <c r="BZ233" s="25">
        <v>226470638.93243399</v>
      </c>
      <c r="CA233" s="25">
        <v>226470638.93243399</v>
      </c>
      <c r="CB233" s="25">
        <v>226470638.93243399</v>
      </c>
      <c r="CC233" s="25">
        <v>226470638.93243399</v>
      </c>
      <c r="CD233" s="25">
        <v>226470638.93243399</v>
      </c>
      <c r="CE233" s="25">
        <v>226470638.93243399</v>
      </c>
      <c r="CF233" s="25">
        <v>226470638.93243399</v>
      </c>
      <c r="CG233" s="25">
        <v>226470638.93243399</v>
      </c>
      <c r="CH233" s="25">
        <v>226470638.93243399</v>
      </c>
      <c r="CI233" s="25">
        <v>226470638.93243399</v>
      </c>
      <c r="CJ233" s="25">
        <v>226470638.93243399</v>
      </c>
      <c r="CK233" s="25">
        <v>226470638.93243399</v>
      </c>
      <c r="CL233" s="25">
        <v>226470638.93243399</v>
      </c>
      <c r="CM233" s="25">
        <v>226470638.93243399</v>
      </c>
      <c r="CN233" s="25">
        <v>226470638.93243399</v>
      </c>
      <c r="CO233" s="25">
        <v>226470638.93243399</v>
      </c>
      <c r="CP233" s="25">
        <v>226470638.93243399</v>
      </c>
      <c r="CQ233" s="25">
        <v>226470638.93243399</v>
      </c>
      <c r="CR233" s="25">
        <v>226470638.93243399</v>
      </c>
      <c r="CS233" s="25">
        <v>226470638.93243399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33"/>
  <sheetViews>
    <sheetView topLeftCell="A202" workbookViewId="0">
      <pane xSplit="1" topLeftCell="B1" activePane="topRight" state="frozen"/>
      <selection pane="topRight" activeCell="G231" sqref="G231"/>
    </sheetView>
  </sheetViews>
  <sheetFormatPr baseColWidth="10" defaultColWidth="8.83203125" defaultRowHeight="14" x14ac:dyDescent="0"/>
  <cols>
    <col min="1" max="1" width="38.83203125" style="10" customWidth="1"/>
    <col min="2" max="97" width="15.83203125" style="10" bestFit="1" customWidth="1"/>
    <col min="98" max="16384" width="8.83203125" style="10"/>
  </cols>
  <sheetData>
    <row r="1" spans="1:62">
      <c r="A1" s="4" t="s">
        <v>0</v>
      </c>
    </row>
    <row r="2" spans="1:62" s="5" customFormat="1">
      <c r="A2" s="6" t="s">
        <v>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  <c r="AI2" s="5">
        <v>34</v>
      </c>
      <c r="AJ2" s="5">
        <v>35</v>
      </c>
      <c r="AK2" s="5">
        <v>36</v>
      </c>
      <c r="AL2" s="5">
        <v>37</v>
      </c>
      <c r="AM2" s="5">
        <v>38</v>
      </c>
      <c r="AN2" s="5">
        <v>39</v>
      </c>
      <c r="AO2" s="5">
        <v>40</v>
      </c>
      <c r="AP2" s="5">
        <v>41</v>
      </c>
      <c r="AQ2" s="5">
        <v>42</v>
      </c>
      <c r="AR2" s="5">
        <v>43</v>
      </c>
      <c r="AS2" s="5">
        <v>44</v>
      </c>
      <c r="AT2" s="5">
        <v>45</v>
      </c>
      <c r="AU2" s="5">
        <v>46</v>
      </c>
      <c r="AV2" s="5">
        <v>47</v>
      </c>
      <c r="AW2" s="5">
        <v>48</v>
      </c>
      <c r="AX2" s="5">
        <v>49</v>
      </c>
      <c r="AY2" s="5">
        <v>50</v>
      </c>
      <c r="AZ2" s="5">
        <v>51</v>
      </c>
      <c r="BA2" s="5">
        <v>52</v>
      </c>
      <c r="BB2" s="5">
        <v>53</v>
      </c>
      <c r="BC2" s="5">
        <v>54</v>
      </c>
      <c r="BD2" s="5">
        <v>55</v>
      </c>
      <c r="BE2" s="5">
        <v>56</v>
      </c>
      <c r="BF2" s="5">
        <v>57</v>
      </c>
      <c r="BG2" s="5">
        <v>58</v>
      </c>
      <c r="BH2" s="5">
        <v>59</v>
      </c>
      <c r="BI2" s="5">
        <v>60</v>
      </c>
    </row>
    <row r="3" spans="1:62">
      <c r="A3" s="11" t="s">
        <v>22</v>
      </c>
      <c r="B3" s="3">
        <v>3183735.3111120332</v>
      </c>
      <c r="C3" s="3">
        <v>0</v>
      </c>
      <c r="D3" s="3">
        <v>24151531.612645403</v>
      </c>
      <c r="E3" s="3">
        <v>31011332.437618755</v>
      </c>
      <c r="F3" s="3">
        <v>27028928.130935658</v>
      </c>
      <c r="G3" s="3">
        <v>8604837.8769402541</v>
      </c>
      <c r="H3" s="3">
        <v>8249266.0638435464</v>
      </c>
      <c r="I3" s="3">
        <v>8024982.3048133198</v>
      </c>
      <c r="J3" s="3">
        <v>2866455.8471180503</v>
      </c>
      <c r="K3" s="3">
        <v>1466049.937075644</v>
      </c>
      <c r="L3" s="3">
        <v>2866455.8471180503</v>
      </c>
      <c r="M3" s="3">
        <v>1039363.7613595983</v>
      </c>
      <c r="N3" s="3">
        <v>5415632.2302421182</v>
      </c>
      <c r="O3" s="3">
        <v>3057917.5926316604</v>
      </c>
      <c r="P3" s="3">
        <v>1728626.0452085952</v>
      </c>
      <c r="Q3" s="3">
        <v>492330.2027492834</v>
      </c>
      <c r="R3" s="3">
        <v>0</v>
      </c>
      <c r="S3" s="3">
        <v>0</v>
      </c>
      <c r="T3" s="3">
        <v>7357054.3297501244</v>
      </c>
      <c r="U3" s="3">
        <v>12844347.956170194</v>
      </c>
      <c r="V3" s="3">
        <v>4895950.349562319</v>
      </c>
      <c r="W3" s="3">
        <v>727554.63295171887</v>
      </c>
      <c r="X3" s="3">
        <v>7061109.1745419465</v>
      </c>
      <c r="Y3" s="3">
        <v>18382515.703541022</v>
      </c>
      <c r="Z3" s="3">
        <v>9212045.1269977037</v>
      </c>
      <c r="AA3" s="3">
        <v>16651154.490539379</v>
      </c>
      <c r="AB3" s="3">
        <v>8190186.4395136349</v>
      </c>
      <c r="AC3" s="3">
        <v>22868190.884145603</v>
      </c>
      <c r="AD3" s="3">
        <v>35994808.156558722</v>
      </c>
      <c r="AE3" s="3">
        <v>34856978.354649268</v>
      </c>
      <c r="AF3" s="3">
        <v>56163935.462521031</v>
      </c>
      <c r="AG3" s="3">
        <v>34556109.897413597</v>
      </c>
      <c r="AH3" s="3">
        <v>65851899.785509706</v>
      </c>
      <c r="AI3" s="3">
        <v>50042629.94167161</v>
      </c>
      <c r="AJ3" s="3">
        <v>79341747.340840071</v>
      </c>
      <c r="AK3" s="3">
        <v>54632241.498412147</v>
      </c>
      <c r="AL3" s="3">
        <v>65135285.823730201</v>
      </c>
      <c r="AM3" s="3">
        <v>62908859.240186214</v>
      </c>
      <c r="AN3" s="3">
        <v>40513305.350679927</v>
      </c>
      <c r="AO3" s="3">
        <v>61710855.746829629</v>
      </c>
      <c r="AP3" s="3">
        <v>58111374.931173757</v>
      </c>
      <c r="AQ3" s="3">
        <v>86442242.931601956</v>
      </c>
      <c r="AR3" s="3">
        <v>59481693.995492592</v>
      </c>
      <c r="AS3" s="3">
        <v>52548043.640106857</v>
      </c>
      <c r="AT3" s="3">
        <v>54238377.336212724</v>
      </c>
      <c r="AU3" s="3">
        <v>49276782.959617168</v>
      </c>
      <c r="AV3" s="3">
        <v>41930669.301039249</v>
      </c>
      <c r="AW3" s="3">
        <v>36588886.601209521</v>
      </c>
      <c r="AX3" s="3">
        <v>19326695.625702426</v>
      </c>
      <c r="AY3" s="3">
        <v>29284894.526644595</v>
      </c>
      <c r="AZ3" s="3">
        <v>17790625.393124662</v>
      </c>
      <c r="BA3" s="3">
        <v>18743557.852223828</v>
      </c>
      <c r="BB3" s="3">
        <v>9720786.3365052957</v>
      </c>
      <c r="BC3" s="3">
        <v>22291617.513370331</v>
      </c>
      <c r="BD3" s="3">
        <v>15781918.165907584</v>
      </c>
      <c r="BE3" s="3">
        <v>24002738.484703399</v>
      </c>
      <c r="BF3" s="3">
        <v>17324005.767630063</v>
      </c>
      <c r="BG3" s="3">
        <v>12152350.504528146</v>
      </c>
      <c r="BH3" s="3">
        <v>3725298.5341362446</v>
      </c>
      <c r="BI3" s="3">
        <v>25185972.071977511</v>
      </c>
      <c r="BJ3" s="3">
        <v>15103596.553230794</v>
      </c>
    </row>
    <row r="4" spans="1:62">
      <c r="A4" s="11" t="s">
        <v>23</v>
      </c>
      <c r="B4" s="3">
        <v>0</v>
      </c>
      <c r="C4" s="3">
        <v>2590717.6035765801</v>
      </c>
      <c r="D4" s="3">
        <v>2561528.1837683911</v>
      </c>
      <c r="E4" s="3">
        <v>2448528.7989315409</v>
      </c>
      <c r="F4" s="3">
        <v>2643834.8310386911</v>
      </c>
      <c r="G4" s="3">
        <v>3254682.946852976</v>
      </c>
      <c r="H4" s="3">
        <v>3970888.5822324427</v>
      </c>
      <c r="I4" s="3">
        <v>3187534.7536461563</v>
      </c>
      <c r="J4" s="3">
        <v>1453081.8899364001</v>
      </c>
      <c r="K4" s="3">
        <v>3824690.9302317705</v>
      </c>
      <c r="L4" s="3">
        <v>3274601.9071512679</v>
      </c>
      <c r="M4" s="3">
        <v>9605323.5405719094</v>
      </c>
      <c r="N4" s="3">
        <v>22383649.763125829</v>
      </c>
      <c r="O4" s="3">
        <v>23365341.314631943</v>
      </c>
      <c r="P4" s="3">
        <v>17796902.005884551</v>
      </c>
      <c r="Q4" s="3">
        <v>5720750.452965403</v>
      </c>
      <c r="R4" s="3">
        <v>795630.92361290427</v>
      </c>
      <c r="S4" s="3">
        <v>1528122.5013746193</v>
      </c>
      <c r="T4" s="3">
        <v>2206619.9163151784</v>
      </c>
      <c r="U4" s="3">
        <v>4207911.6821341272</v>
      </c>
      <c r="V4" s="3">
        <v>2734910.8318994348</v>
      </c>
      <c r="W4" s="3">
        <v>1390318.3735248013</v>
      </c>
      <c r="X4" s="3">
        <v>2380879.4998052665</v>
      </c>
      <c r="Y4" s="3">
        <v>1526243.3541766673</v>
      </c>
      <c r="Z4" s="3">
        <v>2002043.4246981302</v>
      </c>
      <c r="AA4" s="3">
        <v>1596648.735859938</v>
      </c>
      <c r="AB4" s="3">
        <v>1452706.0604968094</v>
      </c>
      <c r="AC4" s="3">
        <v>639536.42970301933</v>
      </c>
      <c r="AD4" s="3">
        <v>631017.62907230319</v>
      </c>
      <c r="AE4" s="3">
        <v>646802.46553510067</v>
      </c>
      <c r="AF4" s="3">
        <v>619116.36348527367</v>
      </c>
      <c r="AG4" s="3">
        <v>231636.21126755781</v>
      </c>
      <c r="AH4" s="3">
        <v>142815.18704435695</v>
      </c>
      <c r="AI4" s="3">
        <v>827576.42597808945</v>
      </c>
      <c r="AJ4" s="3">
        <v>318076.98237335286</v>
      </c>
      <c r="AK4" s="3">
        <v>517642.41479586216</v>
      </c>
      <c r="AL4" s="3">
        <v>383095.47542249435</v>
      </c>
      <c r="AM4" s="3">
        <v>232513.1466266021</v>
      </c>
      <c r="AN4" s="3">
        <v>1419758.3462927167</v>
      </c>
      <c r="AO4" s="3">
        <v>2654358.0553472238</v>
      </c>
      <c r="AP4" s="3">
        <v>1475005.2739125076</v>
      </c>
      <c r="AQ4" s="3">
        <v>1455963.2489732597</v>
      </c>
      <c r="AR4" s="3">
        <v>3660578.7416106239</v>
      </c>
      <c r="AS4" s="3">
        <v>2652980.0140687265</v>
      </c>
      <c r="AT4" s="3">
        <v>2576060.2554325536</v>
      </c>
      <c r="AU4" s="3">
        <v>1621077.6494333146</v>
      </c>
      <c r="AV4" s="3">
        <v>465652.6756525216</v>
      </c>
      <c r="AW4" s="3">
        <v>481061.68267572869</v>
      </c>
      <c r="AX4" s="3">
        <v>341378.40762795834</v>
      </c>
      <c r="AY4" s="3">
        <v>262454.22531397169</v>
      </c>
      <c r="AZ4" s="3">
        <v>125527.03282319789</v>
      </c>
      <c r="BA4" s="3">
        <v>150832.88175561905</v>
      </c>
      <c r="BB4" s="3">
        <v>96212.336535145703</v>
      </c>
      <c r="BC4" s="3">
        <v>60633.816253919955</v>
      </c>
      <c r="BD4" s="3">
        <v>39211.538197266418</v>
      </c>
      <c r="BE4" s="3">
        <v>22549.766375424773</v>
      </c>
      <c r="BF4" s="3">
        <v>47605.062348118983</v>
      </c>
      <c r="BG4" s="3">
        <v>38710.432277812542</v>
      </c>
      <c r="BH4" s="3">
        <v>39336.814677129885</v>
      </c>
      <c r="BI4" s="3">
        <v>33574.096603410224</v>
      </c>
      <c r="BJ4" s="3">
        <v>39462.09115699336</v>
      </c>
    </row>
    <row r="5" spans="1:62">
      <c r="A5" s="11" t="s">
        <v>24</v>
      </c>
      <c r="B5" s="3">
        <v>0</v>
      </c>
      <c r="C5" s="3">
        <v>1572044.3841033953</v>
      </c>
      <c r="D5" s="3">
        <v>13285087.513155783</v>
      </c>
      <c r="E5" s="3">
        <v>21364054.014021091</v>
      </c>
      <c r="F5" s="3">
        <v>13322128.262094766</v>
      </c>
      <c r="G5" s="3">
        <v>19668346.027160775</v>
      </c>
      <c r="H5" s="3">
        <v>12803849.436389435</v>
      </c>
      <c r="I5" s="3">
        <v>12360527.086883467</v>
      </c>
      <c r="J5" s="3">
        <v>21942123.025021639</v>
      </c>
      <c r="K5" s="3">
        <v>34424563.758019239</v>
      </c>
      <c r="L5" s="3">
        <v>51658720.095063709</v>
      </c>
      <c r="M5" s="3">
        <v>113753014.96994551</v>
      </c>
      <c r="N5" s="3">
        <v>109531536.22866306</v>
      </c>
      <c r="O5" s="3">
        <v>51843048.861437231</v>
      </c>
      <c r="P5" s="3">
        <v>33667999.169454455</v>
      </c>
      <c r="Q5" s="3">
        <v>8317543.9231652375</v>
      </c>
      <c r="R5" s="3">
        <v>3283210.3213083344</v>
      </c>
      <c r="S5" s="3">
        <v>6832705.7117607119</v>
      </c>
      <c r="T5" s="3">
        <v>4834546.8851387538</v>
      </c>
      <c r="U5" s="3">
        <v>5705150.3149251407</v>
      </c>
      <c r="V5" s="3">
        <v>15263996.816707086</v>
      </c>
      <c r="W5" s="3">
        <v>8204380.0602650307</v>
      </c>
      <c r="X5" s="3">
        <v>6613086.1530909827</v>
      </c>
      <c r="Y5" s="3">
        <v>5503321.9821237419</v>
      </c>
      <c r="Z5" s="3">
        <v>8718867.3132443242</v>
      </c>
      <c r="AA5" s="3">
        <v>5214579.1360639343</v>
      </c>
      <c r="AB5" s="3">
        <v>2899094.8382166512</v>
      </c>
      <c r="AC5" s="3">
        <v>4198145.9860453177</v>
      </c>
      <c r="AD5" s="3">
        <v>1155554.7031201581</v>
      </c>
      <c r="AE5" s="3">
        <v>1944493.4895765006</v>
      </c>
      <c r="AF5" s="3">
        <v>147288.01743454818</v>
      </c>
      <c r="AG5" s="3">
        <v>0</v>
      </c>
      <c r="AH5" s="3">
        <v>1070390.1465045381</v>
      </c>
      <c r="AI5" s="3">
        <v>3301584.8660575952</v>
      </c>
      <c r="AJ5" s="3">
        <v>5180746.6409700578</v>
      </c>
      <c r="AK5" s="3">
        <v>4287393.7748274412</v>
      </c>
      <c r="AL5" s="3">
        <v>5092373.8305093283</v>
      </c>
      <c r="AM5" s="3">
        <v>15737943.40746182</v>
      </c>
      <c r="AN5" s="3">
        <v>11588796.207414528</v>
      </c>
      <c r="AO5" s="3">
        <v>15670861.736154996</v>
      </c>
      <c r="AP5" s="3">
        <v>27491818.85817923</v>
      </c>
      <c r="AQ5" s="3">
        <v>15259621.925100118</v>
      </c>
      <c r="AR5" s="3">
        <v>14049235.247172642</v>
      </c>
      <c r="AS5" s="3">
        <v>15245913.931398291</v>
      </c>
      <c r="AT5" s="3">
        <v>13066051.273366977</v>
      </c>
      <c r="AU5" s="3">
        <v>8060300.2966755908</v>
      </c>
      <c r="AV5" s="3">
        <v>10861980.881777115</v>
      </c>
      <c r="AW5" s="3">
        <v>16407010.163887274</v>
      </c>
      <c r="AX5" s="3">
        <v>8216921.416205002</v>
      </c>
      <c r="AY5" s="3">
        <v>9378017.6486939825</v>
      </c>
      <c r="AZ5" s="3">
        <v>5321034.8318334585</v>
      </c>
      <c r="BA5" s="3">
        <v>9921087.5268387944</v>
      </c>
      <c r="BB5" s="3">
        <v>7153531.0962716099</v>
      </c>
      <c r="BC5" s="3">
        <v>7735683.3394386554</v>
      </c>
      <c r="BD5" s="3">
        <v>5868187.9421447702</v>
      </c>
      <c r="BE5" s="3">
        <v>7311027.1941224132</v>
      </c>
      <c r="BF5" s="3">
        <v>10447241.157436663</v>
      </c>
      <c r="BG5" s="3">
        <v>3043466.2612465546</v>
      </c>
      <c r="BH5" s="3">
        <v>5153038.9941259362</v>
      </c>
      <c r="BI5" s="3">
        <v>2914261.1291208025</v>
      </c>
      <c r="BJ5" s="3">
        <v>4328226.0964924656</v>
      </c>
    </row>
    <row r="6" spans="1:62">
      <c r="A6" s="11" t="s">
        <v>25</v>
      </c>
      <c r="B6" s="3">
        <v>0</v>
      </c>
      <c r="C6" s="3">
        <v>0</v>
      </c>
      <c r="D6" s="3">
        <v>7630.7783921064447</v>
      </c>
      <c r="E6" s="3">
        <v>26984.201850347432</v>
      </c>
      <c r="F6" s="3">
        <v>153721.4777540284</v>
      </c>
      <c r="G6" s="3">
        <v>68124.05057300828</v>
      </c>
      <c r="H6" s="3">
        <v>82611.47041889152</v>
      </c>
      <c r="I6" s="3">
        <v>74870.101035595115</v>
      </c>
      <c r="J6" s="3">
        <v>158255.70839281625</v>
      </c>
      <c r="K6" s="3">
        <v>91901.113678847178</v>
      </c>
      <c r="L6" s="3">
        <v>191985.96070575071</v>
      </c>
      <c r="M6" s="3">
        <v>299590.99513357074</v>
      </c>
      <c r="N6" s="3">
        <v>379880.05473747355</v>
      </c>
      <c r="O6" s="3">
        <v>567774.14876919601</v>
      </c>
      <c r="P6" s="3">
        <v>542006.4478219382</v>
      </c>
      <c r="Q6" s="3">
        <v>216094.79678515956</v>
      </c>
      <c r="R6" s="3">
        <v>134257.46330459745</v>
      </c>
      <c r="S6" s="3">
        <v>239097.72295266864</v>
      </c>
      <c r="T6" s="3">
        <v>70778.234361566996</v>
      </c>
      <c r="U6" s="3">
        <v>55074.313612594357</v>
      </c>
      <c r="V6" s="3">
        <v>29306.612665336354</v>
      </c>
      <c r="W6" s="3">
        <v>49765.946035476838</v>
      </c>
      <c r="X6" s="3">
        <v>173406.67418583922</v>
      </c>
      <c r="Y6" s="3">
        <v>131271.50654246885</v>
      </c>
      <c r="Z6" s="3">
        <v>132488.00744555827</v>
      </c>
      <c r="AA6" s="3">
        <v>363844.36101493053</v>
      </c>
      <c r="AB6" s="3">
        <v>46448.216299778382</v>
      </c>
      <c r="AC6" s="3">
        <v>91679.931696467276</v>
      </c>
      <c r="AD6" s="3">
        <v>41582.212687420637</v>
      </c>
      <c r="AE6" s="3">
        <v>117226.4506613454</v>
      </c>
      <c r="AF6" s="3">
        <v>11169.690110184798</v>
      </c>
      <c r="AG6" s="3">
        <v>115567.58579349617</v>
      </c>
      <c r="AH6" s="3">
        <v>190769.45980266115</v>
      </c>
      <c r="AI6" s="3">
        <v>672282.63544369687</v>
      </c>
      <c r="AJ6" s="3">
        <v>145205.97143240238</v>
      </c>
      <c r="AK6" s="3">
        <v>165112.34984659305</v>
      </c>
      <c r="AL6" s="3">
        <v>1905925.1421675719</v>
      </c>
      <c r="AM6" s="3">
        <v>316843.18975920248</v>
      </c>
      <c r="AN6" s="3">
        <v>1440337.0692578892</v>
      </c>
      <c r="AO6" s="3">
        <v>2293657.1572795315</v>
      </c>
      <c r="AP6" s="3">
        <v>4001624.4252170967</v>
      </c>
      <c r="AQ6" s="3">
        <v>1938328.3025862272</v>
      </c>
      <c r="AR6" s="3">
        <v>2400156.2817954523</v>
      </c>
      <c r="AS6" s="3">
        <v>1739375.1094355099</v>
      </c>
      <c r="AT6" s="3">
        <v>929959.64491627691</v>
      </c>
      <c r="AU6" s="3">
        <v>960925.12244946265</v>
      </c>
      <c r="AV6" s="3">
        <v>1587533.6785317105</v>
      </c>
      <c r="AW6" s="3">
        <v>431968.41158793872</v>
      </c>
      <c r="AX6" s="3">
        <v>281896.43654317869</v>
      </c>
      <c r="AY6" s="3">
        <v>195856.64539739877</v>
      </c>
      <c r="AZ6" s="3">
        <v>80067.877621522726</v>
      </c>
      <c r="BA6" s="3">
        <v>255465.18964878097</v>
      </c>
      <c r="BB6" s="3">
        <v>111033.35515470829</v>
      </c>
      <c r="BC6" s="3">
        <v>46669.398282158269</v>
      </c>
      <c r="BD6" s="3">
        <v>231909.30852532195</v>
      </c>
      <c r="BE6" s="3">
        <v>100195.43801809332</v>
      </c>
      <c r="BF6" s="3">
        <v>69229.960484907759</v>
      </c>
      <c r="BG6" s="3">
        <v>69119.369493717808</v>
      </c>
      <c r="BH6" s="3">
        <v>98425.982159054154</v>
      </c>
      <c r="BI6" s="3">
        <v>38375.073942912131</v>
      </c>
      <c r="BJ6" s="3">
        <v>110038.03623399875</v>
      </c>
    </row>
    <row r="7" spans="1:62">
      <c r="A7" s="11" t="s">
        <v>26</v>
      </c>
      <c r="B7" s="3">
        <v>0</v>
      </c>
      <c r="C7" s="3">
        <v>27152.788658771686</v>
      </c>
      <c r="D7" s="3">
        <v>230268.37569606764</v>
      </c>
      <c r="E7" s="3">
        <v>194630.3405814298</v>
      </c>
      <c r="F7" s="3">
        <v>242784.11421846994</v>
      </c>
      <c r="G7" s="3">
        <v>283407.23162592924</v>
      </c>
      <c r="H7" s="3">
        <v>203327.71819869237</v>
      </c>
      <c r="I7" s="3">
        <v>207358.21026522887</v>
      </c>
      <c r="J7" s="3">
        <v>193887.88151654147</v>
      </c>
      <c r="K7" s="3">
        <v>55472.298705224981</v>
      </c>
      <c r="L7" s="3">
        <v>86337.382688437909</v>
      </c>
      <c r="M7" s="3">
        <v>168113.94540684775</v>
      </c>
      <c r="N7" s="3">
        <v>371653.79476693738</v>
      </c>
      <c r="O7" s="3">
        <v>168538.2077296412</v>
      </c>
      <c r="P7" s="3">
        <v>44123.281570503976</v>
      </c>
      <c r="Q7" s="3">
        <v>114550.82715419309</v>
      </c>
      <c r="R7" s="3">
        <v>61305.905643632941</v>
      </c>
      <c r="S7" s="3">
        <v>144885.58323391445</v>
      </c>
      <c r="T7" s="3">
        <v>253921.00019179456</v>
      </c>
      <c r="U7" s="3">
        <v>1367927.7942663217</v>
      </c>
      <c r="V7" s="3">
        <v>326788.05413154518</v>
      </c>
      <c r="W7" s="3">
        <v>244269.03234824678</v>
      </c>
      <c r="X7" s="3">
        <v>451309.04587138083</v>
      </c>
      <c r="Y7" s="3">
        <v>2074748.8240399724</v>
      </c>
      <c r="Z7" s="3">
        <v>437520.52038059838</v>
      </c>
      <c r="AA7" s="3">
        <v>607967.90856280958</v>
      </c>
      <c r="AB7" s="3">
        <v>620801.84382730711</v>
      </c>
      <c r="AC7" s="3">
        <v>842903.16980960406</v>
      </c>
      <c r="AD7" s="3">
        <v>261557.72200207409</v>
      </c>
      <c r="AE7" s="3">
        <v>3520528.7545388667</v>
      </c>
      <c r="AF7" s="3">
        <v>1744036.3434225894</v>
      </c>
      <c r="AG7" s="3">
        <v>290831.82227481232</v>
      </c>
      <c r="AH7" s="3">
        <v>369956.7454757641</v>
      </c>
      <c r="AI7" s="3">
        <v>294331.98643785715</v>
      </c>
      <c r="AJ7" s="3">
        <v>362956.4171496745</v>
      </c>
      <c r="AK7" s="3">
        <v>1419157.4697436139</v>
      </c>
      <c r="AL7" s="3">
        <v>1662684.0430269723</v>
      </c>
      <c r="AM7" s="3">
        <v>904739.40335672838</v>
      </c>
      <c r="AN7" s="3">
        <v>0</v>
      </c>
      <c r="AO7" s="3">
        <v>413655.76472347492</v>
      </c>
      <c r="AP7" s="3">
        <v>907178.91171278979</v>
      </c>
      <c r="AQ7" s="3">
        <v>4875834.7447020859</v>
      </c>
      <c r="AR7" s="3">
        <v>442293.47151202307</v>
      </c>
      <c r="AS7" s="3">
        <v>201100.34100402775</v>
      </c>
      <c r="AT7" s="3">
        <v>485462.16285624215</v>
      </c>
      <c r="AU7" s="3">
        <v>192721.16012885992</v>
      </c>
      <c r="AV7" s="3">
        <v>946529.24215186876</v>
      </c>
      <c r="AW7" s="3">
        <v>1520131.9025684206</v>
      </c>
      <c r="AX7" s="3">
        <v>118793.45038212609</v>
      </c>
      <c r="AY7" s="3">
        <v>494265.60605420329</v>
      </c>
      <c r="AZ7" s="3">
        <v>0</v>
      </c>
      <c r="BA7" s="3">
        <v>474749.53920571116</v>
      </c>
      <c r="BB7" s="3">
        <v>190918.04525698841</v>
      </c>
      <c r="BC7" s="3">
        <v>74882.299973018773</v>
      </c>
      <c r="BD7" s="3">
        <v>0</v>
      </c>
      <c r="BE7" s="3">
        <v>36910.822083017752</v>
      </c>
      <c r="BF7" s="3">
        <v>0</v>
      </c>
      <c r="BG7" s="3">
        <v>0</v>
      </c>
      <c r="BH7" s="3">
        <v>91216.399400561117</v>
      </c>
      <c r="BI7" s="3">
        <v>54729.839640336664</v>
      </c>
      <c r="BJ7" s="3">
        <v>9015.5743593577863</v>
      </c>
    </row>
    <row r="8" spans="1:62">
      <c r="A8" s="11" t="s">
        <v>27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9118820.5340719596</v>
      </c>
      <c r="U8" s="3">
        <v>0</v>
      </c>
      <c r="V8" s="3">
        <v>0</v>
      </c>
      <c r="W8" s="3">
        <v>9703464.4151522648</v>
      </c>
      <c r="X8" s="3">
        <v>0</v>
      </c>
      <c r="Y8" s="3">
        <v>0</v>
      </c>
      <c r="Z8" s="3">
        <v>29241938.118699864</v>
      </c>
      <c r="AA8" s="3">
        <v>19747971.094268039</v>
      </c>
      <c r="AB8" s="3">
        <v>48777163.800685897</v>
      </c>
      <c r="AC8" s="3">
        <v>61420087.729047477</v>
      </c>
      <c r="AD8" s="3">
        <v>76314702.604958594</v>
      </c>
      <c r="AE8" s="3">
        <v>68021699.672966465</v>
      </c>
      <c r="AF8" s="3">
        <v>53519275.280559473</v>
      </c>
      <c r="AG8" s="3">
        <v>17937199.073699877</v>
      </c>
      <c r="AH8" s="3">
        <v>9140744.6796124727</v>
      </c>
      <c r="AI8" s="3">
        <v>34688058.272040963</v>
      </c>
      <c r="AJ8" s="3">
        <v>15687944.142321484</v>
      </c>
      <c r="AK8" s="3">
        <v>7170007.5971376151</v>
      </c>
      <c r="AL8" s="3">
        <v>16264467.969497897</v>
      </c>
      <c r="AM8" s="3">
        <v>47313930.087204367</v>
      </c>
      <c r="AN8" s="3">
        <v>30377121.654464118</v>
      </c>
      <c r="AO8" s="3">
        <v>50719480.694497138</v>
      </c>
      <c r="AP8" s="3">
        <v>70057389.066618577</v>
      </c>
      <c r="AQ8" s="3">
        <v>32242298.036188364</v>
      </c>
      <c r="AR8" s="3">
        <v>44985910.632958204</v>
      </c>
      <c r="AS8" s="3">
        <v>18058999.882258274</v>
      </c>
      <c r="AT8" s="3">
        <v>16555977.90464766</v>
      </c>
      <c r="AU8" s="3">
        <v>10101347.056443026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</row>
    <row r="9" spans="1:62">
      <c r="A9" s="11" t="s">
        <v>28</v>
      </c>
      <c r="B9" s="3">
        <v>950723.75193697633</v>
      </c>
      <c r="C9" s="3">
        <v>235683.6191776538</v>
      </c>
      <c r="D9" s="3">
        <v>219705.06872493148</v>
      </c>
      <c r="E9" s="3">
        <v>132621.96875759505</v>
      </c>
      <c r="F9" s="3">
        <v>89879.346296562886</v>
      </c>
      <c r="G9" s="3">
        <v>45938.33255157659</v>
      </c>
      <c r="H9" s="3">
        <v>43142.086222350183</v>
      </c>
      <c r="I9" s="3">
        <v>79892.752263611445</v>
      </c>
      <c r="J9" s="3">
        <v>79892.752263611445</v>
      </c>
      <c r="K9" s="3">
        <v>103061.65042005877</v>
      </c>
      <c r="L9" s="3">
        <v>304391.38612435968</v>
      </c>
      <c r="M9" s="3">
        <v>322766.71914499032</v>
      </c>
      <c r="N9" s="3">
        <v>61916.88300429887</v>
      </c>
      <c r="O9" s="3">
        <v>491340.4264212104</v>
      </c>
      <c r="P9" s="3">
        <v>14780.159168768118</v>
      </c>
      <c r="Q9" s="3">
        <v>474163.48468453396</v>
      </c>
      <c r="R9" s="3">
        <v>8388.738987679204</v>
      </c>
      <c r="S9" s="3">
        <v>230890.05404183711</v>
      </c>
      <c r="T9" s="3">
        <v>224977.99037432991</v>
      </c>
      <c r="U9" s="3">
        <v>355123.28381175292</v>
      </c>
      <c r="V9" s="3">
        <v>1069364.4890484395</v>
      </c>
      <c r="W9" s="3">
        <v>514109.86081633973</v>
      </c>
      <c r="X9" s="3">
        <v>820498.56574728945</v>
      </c>
      <c r="Y9" s="3">
        <v>142608.56279054645</v>
      </c>
      <c r="Z9" s="3">
        <v>1606243.7842599084</v>
      </c>
      <c r="AA9" s="3">
        <v>2170206.7224887414</v>
      </c>
      <c r="AB9" s="3">
        <v>1760436.7961286777</v>
      </c>
      <c r="AC9" s="3">
        <v>939139.3028587522</v>
      </c>
      <c r="AD9" s="3">
        <v>2667618.9980819854</v>
      </c>
      <c r="AE9" s="3">
        <v>4962138.8430929082</v>
      </c>
      <c r="AF9" s="3">
        <v>2074415.3125246707</v>
      </c>
      <c r="AG9" s="3">
        <v>2795846.8654650827</v>
      </c>
      <c r="AH9" s="3">
        <v>2401576.13304416</v>
      </c>
      <c r="AI9" s="3">
        <v>1083745.1844558893</v>
      </c>
      <c r="AJ9" s="3">
        <v>4974522.2196937669</v>
      </c>
      <c r="AK9" s="3">
        <v>8678749.6783961114</v>
      </c>
      <c r="AL9" s="3">
        <v>9227612.8864471223</v>
      </c>
      <c r="AM9" s="3">
        <v>2094388.500590574</v>
      </c>
      <c r="AN9" s="3">
        <v>7163983.0954780392</v>
      </c>
      <c r="AO9" s="3">
        <v>8635607.5921737626</v>
      </c>
      <c r="AP9" s="3">
        <v>2266157.9179573385</v>
      </c>
      <c r="AQ9" s="3">
        <v>4910208.5541215595</v>
      </c>
      <c r="AR9" s="3">
        <v>870830.99967336492</v>
      </c>
      <c r="AS9" s="3">
        <v>4897425.7137593823</v>
      </c>
      <c r="AT9" s="3">
        <v>4561476.6904908959</v>
      </c>
      <c r="AU9" s="3">
        <v>7654125.1306152949</v>
      </c>
      <c r="AV9" s="3">
        <v>8222162.5992095731</v>
      </c>
      <c r="AW9" s="3">
        <v>10014157.032482378</v>
      </c>
      <c r="AX9" s="3">
        <v>6032701.7234253017</v>
      </c>
      <c r="AY9" s="3">
        <v>6601937.5833035326</v>
      </c>
      <c r="AZ9" s="3">
        <v>9462497.5781021398</v>
      </c>
      <c r="BA9" s="3">
        <v>11899625.985903606</v>
      </c>
      <c r="BB9" s="3">
        <v>9363031.1015339419</v>
      </c>
      <c r="BC9" s="3">
        <v>13640888.52148902</v>
      </c>
      <c r="BD9" s="3">
        <v>6482098.4549081158</v>
      </c>
      <c r="BE9" s="3">
        <v>6992613.1418725932</v>
      </c>
      <c r="BF9" s="3">
        <v>11325996.024650879</v>
      </c>
      <c r="BG9" s="3">
        <v>6007535.5064622639</v>
      </c>
      <c r="BH9" s="3">
        <v>4473594.6630009236</v>
      </c>
      <c r="BI9" s="3">
        <v>6931495.1863909289</v>
      </c>
      <c r="BJ9" s="3">
        <v>5132709.8691757191</v>
      </c>
    </row>
    <row r="10" spans="1:62">
      <c r="A10" s="11" t="s">
        <v>29</v>
      </c>
      <c r="B10" s="3">
        <v>0</v>
      </c>
      <c r="C10" s="3">
        <v>2374912.0881996751</v>
      </c>
      <c r="D10" s="3">
        <v>8677394.5065452848</v>
      </c>
      <c r="E10" s="3">
        <v>27180872.508785933</v>
      </c>
      <c r="F10" s="3">
        <v>16648902.199818276</v>
      </c>
      <c r="G10" s="3">
        <v>35670886.817506336</v>
      </c>
      <c r="H10" s="3">
        <v>30501336.267429776</v>
      </c>
      <c r="I10" s="3">
        <v>19084925.277036343</v>
      </c>
      <c r="J10" s="3">
        <v>9539169.2319243755</v>
      </c>
      <c r="K10" s="3">
        <v>7705839.561372688</v>
      </c>
      <c r="L10" s="3">
        <v>1437023.0770970911</v>
      </c>
      <c r="M10" s="3">
        <v>5886049.4512622152</v>
      </c>
      <c r="N10" s="3">
        <v>2822083.5168252531</v>
      </c>
      <c r="O10" s="3">
        <v>5136250.5500725172</v>
      </c>
      <c r="P10" s="3">
        <v>206386.81321180536</v>
      </c>
      <c r="Q10" s="3">
        <v>2492010.9893127559</v>
      </c>
      <c r="R10" s="3">
        <v>637823.07700031309</v>
      </c>
      <c r="S10" s="3">
        <v>70625.274733827013</v>
      </c>
      <c r="T10" s="3">
        <v>102461.53847394591</v>
      </c>
      <c r="U10" s="3">
        <v>109780.21979351348</v>
      </c>
      <c r="V10" s="3">
        <v>496572.52753265935</v>
      </c>
      <c r="W10" s="3">
        <v>15369.230771091887</v>
      </c>
      <c r="X10" s="3">
        <v>25249.450552508104</v>
      </c>
      <c r="Y10" s="3">
        <v>281769.23080335127</v>
      </c>
      <c r="Z10" s="3">
        <v>574516.48358605383</v>
      </c>
      <c r="AA10" s="3">
        <v>361542.8571866377</v>
      </c>
      <c r="AB10" s="3">
        <v>97338.461550248627</v>
      </c>
      <c r="AC10" s="3">
        <v>402161.5385102377</v>
      </c>
      <c r="AD10" s="3">
        <v>364470.32971446478</v>
      </c>
      <c r="AE10" s="3">
        <v>405089.01103806472</v>
      </c>
      <c r="AF10" s="3">
        <v>722353.84624131885</v>
      </c>
      <c r="AG10" s="3">
        <v>1268693.4067470373</v>
      </c>
      <c r="AH10" s="3">
        <v>71357.142865783768</v>
      </c>
      <c r="AI10" s="3">
        <v>64404.395612194581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60379.120886432414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</row>
    <row r="11" spans="1:62">
      <c r="A11" s="11" t="s">
        <v>30</v>
      </c>
      <c r="B11" s="3">
        <v>876438.81498254533</v>
      </c>
      <c r="C11" s="3">
        <v>3723112.0860458524</v>
      </c>
      <c r="D11" s="3">
        <v>3904710.2085102368</v>
      </c>
      <c r="E11" s="3">
        <v>3624249.7877158215</v>
      </c>
      <c r="F11" s="3">
        <v>1661727.9932069066</v>
      </c>
      <c r="G11" s="3">
        <v>560219.69053684303</v>
      </c>
      <c r="H11" s="3">
        <v>215954.52401169916</v>
      </c>
      <c r="I11" s="3">
        <v>206839.56033588067</v>
      </c>
      <c r="J11" s="3">
        <v>11218.416831776582</v>
      </c>
      <c r="K11" s="3">
        <v>8413.8126238324348</v>
      </c>
      <c r="L11" s="3">
        <v>0</v>
      </c>
      <c r="M11" s="3">
        <v>0</v>
      </c>
      <c r="N11" s="3">
        <v>14724.172091706761</v>
      </c>
      <c r="O11" s="3">
        <v>37161.005755259917</v>
      </c>
      <c r="P11" s="3">
        <v>0</v>
      </c>
      <c r="Q11" s="3">
        <v>701.15105198603635</v>
      </c>
      <c r="R11" s="3">
        <v>701.15105198603635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2804.6042079441454</v>
      </c>
      <c r="AC11" s="3">
        <v>0</v>
      </c>
      <c r="AD11" s="3">
        <v>7011.5105198603633</v>
      </c>
      <c r="AE11" s="3">
        <v>0</v>
      </c>
      <c r="AF11" s="3">
        <v>7011.5105198603633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</row>
    <row r="12" spans="1:62">
      <c r="A12" s="11" t="s">
        <v>31</v>
      </c>
      <c r="B12" s="3">
        <v>642441.2932501419</v>
      </c>
      <c r="C12" s="3">
        <v>682593.87407827564</v>
      </c>
      <c r="D12" s="3">
        <v>357219.51219512196</v>
      </c>
      <c r="E12" s="3">
        <v>0</v>
      </c>
      <c r="F12" s="3">
        <v>103842.88145207035</v>
      </c>
      <c r="G12" s="3">
        <v>11353.488372093023</v>
      </c>
      <c r="H12" s="3">
        <v>0</v>
      </c>
      <c r="I12" s="3">
        <v>88612.59217243336</v>
      </c>
      <c r="J12" s="3">
        <v>0</v>
      </c>
      <c r="K12" s="3">
        <v>1384.5717526942713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121842.31423709585</v>
      </c>
      <c r="AA12" s="3">
        <v>121842.31423709585</v>
      </c>
      <c r="AB12" s="3">
        <v>99689.166193987519</v>
      </c>
      <c r="AC12" s="3">
        <v>49844.58309699376</v>
      </c>
      <c r="AD12" s="3">
        <v>99689.166193987519</v>
      </c>
      <c r="AE12" s="3">
        <v>41537.152580828137</v>
      </c>
      <c r="AF12" s="3">
        <v>19107.090187180944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</row>
    <row r="13" spans="1:62">
      <c r="A13" s="11" t="s">
        <v>32</v>
      </c>
      <c r="B13" s="3">
        <v>0</v>
      </c>
      <c r="C13" s="3">
        <v>0</v>
      </c>
      <c r="D13" s="3">
        <v>632471.0568903276</v>
      </c>
      <c r="E13" s="3">
        <v>63247.105689032753</v>
      </c>
      <c r="F13" s="3">
        <v>82353.002199261391</v>
      </c>
      <c r="G13" s="3">
        <v>1127906.7181210842</v>
      </c>
      <c r="H13" s="3">
        <v>169976.59653927552</v>
      </c>
      <c r="I13" s="3">
        <v>189741.31706709825</v>
      </c>
      <c r="J13" s="3">
        <v>260235.48694966605</v>
      </c>
      <c r="K13" s="3">
        <v>102776.54674467823</v>
      </c>
      <c r="L13" s="3">
        <v>0</v>
      </c>
      <c r="M13" s="3">
        <v>0</v>
      </c>
      <c r="N13" s="3">
        <v>36894.144985269108</v>
      </c>
      <c r="O13" s="3">
        <v>0</v>
      </c>
      <c r="P13" s="3">
        <v>395294.41055645468</v>
      </c>
      <c r="Q13" s="3">
        <v>0</v>
      </c>
      <c r="R13" s="3">
        <v>368941.44985269103</v>
      </c>
      <c r="S13" s="3">
        <v>0</v>
      </c>
      <c r="T13" s="3">
        <v>224000.16598199104</v>
      </c>
      <c r="U13" s="3">
        <v>0</v>
      </c>
      <c r="V13" s="3">
        <v>0</v>
      </c>
      <c r="W13" s="3">
        <v>343906.13718411559</v>
      </c>
      <c r="X13" s="3">
        <v>282635.50354786508</v>
      </c>
      <c r="Y13" s="3">
        <v>0</v>
      </c>
      <c r="Z13" s="3">
        <v>401882.65073239559</v>
      </c>
      <c r="AA13" s="3">
        <v>1663530.6444250799</v>
      </c>
      <c r="AB13" s="3">
        <v>1547577.6173285202</v>
      </c>
      <c r="AC13" s="3">
        <v>310306.11228681682</v>
      </c>
      <c r="AD13" s="3">
        <v>330729.65683223377</v>
      </c>
      <c r="AE13" s="3">
        <v>1774213.0793808878</v>
      </c>
      <c r="AF13" s="3">
        <v>917083.03249097476</v>
      </c>
      <c r="AG13" s="3">
        <v>1258353.8736047142</v>
      </c>
      <c r="AH13" s="3">
        <v>461176.81231586391</v>
      </c>
      <c r="AI13" s="3">
        <v>0</v>
      </c>
      <c r="AJ13" s="3">
        <v>1027765.4674467824</v>
      </c>
      <c r="AK13" s="3">
        <v>336000.24897298659</v>
      </c>
      <c r="AL13" s="3">
        <v>0</v>
      </c>
      <c r="AM13" s="3">
        <v>0</v>
      </c>
      <c r="AN13" s="3">
        <v>0</v>
      </c>
      <c r="AO13" s="3">
        <v>448000.33196398208</v>
      </c>
      <c r="AP13" s="3">
        <v>0</v>
      </c>
      <c r="AQ13" s="3">
        <v>0</v>
      </c>
      <c r="AR13" s="3">
        <v>527059.21407527302</v>
      </c>
      <c r="AS13" s="3">
        <v>592941.61583468202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</row>
    <row r="15" spans="1:62">
      <c r="A15" s="4" t="s">
        <v>2</v>
      </c>
    </row>
    <row r="16" spans="1:62" s="5" customFormat="1">
      <c r="A16" s="6" t="s">
        <v>1</v>
      </c>
      <c r="B16" s="5">
        <v>1</v>
      </c>
      <c r="C16" s="5">
        <v>2</v>
      </c>
      <c r="D16" s="5">
        <v>3</v>
      </c>
      <c r="E16" s="5">
        <v>4</v>
      </c>
      <c r="F16" s="5">
        <v>5</v>
      </c>
      <c r="G16" s="5">
        <v>6</v>
      </c>
      <c r="H16" s="5">
        <v>7</v>
      </c>
      <c r="I16" s="5">
        <v>8</v>
      </c>
      <c r="J16" s="5">
        <v>9</v>
      </c>
      <c r="K16" s="5">
        <v>10</v>
      </c>
      <c r="L16" s="5">
        <v>11</v>
      </c>
      <c r="M16" s="5">
        <v>12</v>
      </c>
      <c r="N16" s="5">
        <v>13</v>
      </c>
      <c r="O16" s="5">
        <v>14</v>
      </c>
      <c r="P16" s="5">
        <v>15</v>
      </c>
      <c r="Q16" s="5">
        <v>16</v>
      </c>
      <c r="R16" s="5">
        <v>17</v>
      </c>
      <c r="S16" s="5">
        <v>18</v>
      </c>
      <c r="T16" s="5">
        <v>19</v>
      </c>
      <c r="U16" s="5">
        <v>20</v>
      </c>
      <c r="V16" s="5">
        <v>21</v>
      </c>
      <c r="W16" s="5">
        <v>22</v>
      </c>
      <c r="X16" s="5">
        <v>23</v>
      </c>
      <c r="Y16" s="5">
        <v>24</v>
      </c>
      <c r="Z16" s="5">
        <v>25</v>
      </c>
      <c r="AA16" s="5">
        <v>26</v>
      </c>
      <c r="AB16" s="5">
        <v>27</v>
      </c>
      <c r="AC16" s="5">
        <v>28</v>
      </c>
      <c r="AD16" s="5">
        <v>29</v>
      </c>
      <c r="AE16" s="5">
        <v>30</v>
      </c>
      <c r="AF16" s="5">
        <v>31</v>
      </c>
      <c r="AG16" s="5">
        <v>32</v>
      </c>
      <c r="AH16" s="5">
        <v>33</v>
      </c>
      <c r="AI16" s="5">
        <v>34</v>
      </c>
      <c r="AJ16" s="5">
        <v>35</v>
      </c>
      <c r="AK16" s="5">
        <v>36</v>
      </c>
      <c r="AL16" s="5">
        <v>37</v>
      </c>
      <c r="AM16" s="5">
        <v>38</v>
      </c>
      <c r="AN16" s="5">
        <v>39</v>
      </c>
      <c r="AO16" s="5">
        <v>40</v>
      </c>
      <c r="AP16" s="5">
        <v>41</v>
      </c>
      <c r="AQ16" s="5">
        <v>42</v>
      </c>
      <c r="AR16" s="5">
        <v>43</v>
      </c>
      <c r="AS16" s="5">
        <v>44</v>
      </c>
      <c r="AT16" s="5">
        <v>45</v>
      </c>
      <c r="AU16" s="5">
        <v>46</v>
      </c>
      <c r="AV16" s="5">
        <v>47</v>
      </c>
      <c r="AW16" s="5">
        <v>48</v>
      </c>
      <c r="AX16" s="5">
        <v>49</v>
      </c>
      <c r="AY16" s="5">
        <v>50</v>
      </c>
      <c r="AZ16" s="5">
        <v>51</v>
      </c>
      <c r="BA16" s="5">
        <v>52</v>
      </c>
      <c r="BB16" s="5">
        <v>53</v>
      </c>
      <c r="BC16" s="5">
        <v>54</v>
      </c>
      <c r="BD16" s="5">
        <v>55</v>
      </c>
      <c r="BE16" s="5">
        <v>56</v>
      </c>
      <c r="BF16" s="5">
        <v>57</v>
      </c>
      <c r="BG16" s="5">
        <v>58</v>
      </c>
      <c r="BH16" s="5">
        <v>59</v>
      </c>
      <c r="BI16" s="5">
        <v>60</v>
      </c>
    </row>
    <row r="17" spans="1:97">
      <c r="A17" s="11" t="s">
        <v>22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1</v>
      </c>
    </row>
    <row r="18" spans="1:97">
      <c r="A18" s="11" t="s">
        <v>23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1</v>
      </c>
      <c r="AQ18" s="10">
        <v>1</v>
      </c>
      <c r="AR18" s="10">
        <v>1</v>
      </c>
      <c r="AS18" s="10">
        <v>1</v>
      </c>
      <c r="AT18" s="10">
        <v>1</v>
      </c>
      <c r="AU18" s="10">
        <v>1</v>
      </c>
      <c r="AV18" s="10">
        <v>1</v>
      </c>
      <c r="AW18" s="10">
        <v>1</v>
      </c>
      <c r="AX18" s="10">
        <v>1</v>
      </c>
      <c r="AY18" s="10">
        <v>1</v>
      </c>
      <c r="AZ18" s="10">
        <v>1</v>
      </c>
      <c r="BA18" s="10">
        <v>1</v>
      </c>
      <c r="BB18" s="10">
        <v>1</v>
      </c>
      <c r="BC18" s="10">
        <v>1</v>
      </c>
      <c r="BD18" s="10">
        <v>1</v>
      </c>
      <c r="BE18" s="10">
        <v>1</v>
      </c>
      <c r="BF18" s="10">
        <v>1</v>
      </c>
      <c r="BG18" s="10">
        <v>1</v>
      </c>
      <c r="BH18" s="10">
        <v>1</v>
      </c>
      <c r="BI18" s="10">
        <v>1</v>
      </c>
      <c r="BJ18" s="10">
        <v>1</v>
      </c>
    </row>
    <row r="19" spans="1:97">
      <c r="A19" s="11" t="s">
        <v>24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1</v>
      </c>
    </row>
    <row r="20" spans="1:97">
      <c r="A20" s="11" t="s">
        <v>25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1</v>
      </c>
      <c r="AQ20" s="10">
        <v>1</v>
      </c>
      <c r="AR20" s="10">
        <v>1</v>
      </c>
      <c r="AS20" s="10">
        <v>1</v>
      </c>
      <c r="AT20" s="10">
        <v>1</v>
      </c>
      <c r="AU20" s="10">
        <v>1</v>
      </c>
      <c r="AV20" s="10">
        <v>1</v>
      </c>
      <c r="AW20" s="10">
        <v>1</v>
      </c>
      <c r="AX20" s="10">
        <v>1</v>
      </c>
      <c r="AY20" s="10">
        <v>1</v>
      </c>
      <c r="AZ20" s="10">
        <v>1</v>
      </c>
      <c r="BA20" s="10">
        <v>1</v>
      </c>
      <c r="BB20" s="10">
        <v>1</v>
      </c>
      <c r="BC20" s="10">
        <v>1</v>
      </c>
      <c r="BD20" s="10">
        <v>1</v>
      </c>
      <c r="BE20" s="10">
        <v>1</v>
      </c>
      <c r="BF20" s="10">
        <v>1</v>
      </c>
      <c r="BG20" s="10">
        <v>1</v>
      </c>
      <c r="BH20" s="10">
        <v>1</v>
      </c>
      <c r="BI20" s="10">
        <v>1</v>
      </c>
      <c r="BJ20" s="10">
        <v>1</v>
      </c>
    </row>
    <row r="21" spans="1:97">
      <c r="A21" s="11" t="s">
        <v>26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1</v>
      </c>
      <c r="AG21" s="10">
        <v>1</v>
      </c>
      <c r="AH21" s="10">
        <v>1</v>
      </c>
      <c r="AI21" s="10">
        <v>1</v>
      </c>
      <c r="AJ21" s="10">
        <v>1</v>
      </c>
      <c r="AK21" s="10">
        <v>1</v>
      </c>
      <c r="AL21" s="10">
        <v>1</v>
      </c>
      <c r="AM21" s="10">
        <v>1</v>
      </c>
      <c r="AN21" s="10">
        <v>1</v>
      </c>
      <c r="AO21" s="10">
        <v>1</v>
      </c>
      <c r="AP21" s="10">
        <v>1</v>
      </c>
      <c r="AQ21" s="10">
        <v>1</v>
      </c>
      <c r="AR21" s="10">
        <v>1</v>
      </c>
      <c r="AS21" s="10">
        <v>1</v>
      </c>
      <c r="AT21" s="10">
        <v>1</v>
      </c>
      <c r="AU21" s="10">
        <v>1</v>
      </c>
      <c r="AV21" s="10">
        <v>1</v>
      </c>
      <c r="AW21" s="10">
        <v>1</v>
      </c>
      <c r="AX21" s="10">
        <v>1</v>
      </c>
      <c r="AY21" s="10">
        <v>1</v>
      </c>
      <c r="AZ21" s="10">
        <v>1</v>
      </c>
      <c r="BA21" s="10">
        <v>1</v>
      </c>
      <c r="BB21" s="10">
        <v>1</v>
      </c>
      <c r="BC21" s="10">
        <v>1</v>
      </c>
      <c r="BD21" s="10">
        <v>1</v>
      </c>
      <c r="BE21" s="10">
        <v>1</v>
      </c>
      <c r="BF21" s="10">
        <v>1</v>
      </c>
      <c r="BG21" s="10">
        <v>1</v>
      </c>
      <c r="BH21" s="10">
        <v>1</v>
      </c>
      <c r="BI21" s="10">
        <v>1</v>
      </c>
      <c r="BJ21" s="10">
        <v>1</v>
      </c>
    </row>
    <row r="22" spans="1:97">
      <c r="A22" s="11" t="s">
        <v>27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1</v>
      </c>
    </row>
    <row r="23" spans="1:97">
      <c r="A23" s="11" t="s">
        <v>28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1</v>
      </c>
    </row>
    <row r="24" spans="1:97">
      <c r="A24" s="11" t="s">
        <v>29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1</v>
      </c>
      <c r="AG24" s="10">
        <v>1</v>
      </c>
      <c r="AH24" s="10">
        <v>1</v>
      </c>
      <c r="AI24" s="10">
        <v>1</v>
      </c>
      <c r="AJ24" s="10">
        <v>1</v>
      </c>
      <c r="AK24" s="10">
        <v>1</v>
      </c>
      <c r="AL24" s="10">
        <v>1</v>
      </c>
      <c r="AM24" s="10">
        <v>1</v>
      </c>
      <c r="AN24" s="10">
        <v>1</v>
      </c>
      <c r="AO24" s="10">
        <v>1</v>
      </c>
      <c r="AP24" s="10">
        <v>1</v>
      </c>
      <c r="AQ24" s="10">
        <v>1</v>
      </c>
      <c r="AR24" s="10">
        <v>1</v>
      </c>
      <c r="AS24" s="10">
        <v>1</v>
      </c>
      <c r="AT24" s="10">
        <v>1</v>
      </c>
      <c r="AU24" s="10">
        <v>1</v>
      </c>
      <c r="AV24" s="10">
        <v>1</v>
      </c>
      <c r="AW24" s="10">
        <v>1</v>
      </c>
      <c r="AX24" s="10">
        <v>1</v>
      </c>
      <c r="AY24" s="10">
        <v>1</v>
      </c>
      <c r="AZ24" s="10">
        <v>1</v>
      </c>
      <c r="BA24" s="10">
        <v>1</v>
      </c>
      <c r="BB24" s="10">
        <v>1</v>
      </c>
      <c r="BC24" s="10">
        <v>1</v>
      </c>
      <c r="BD24" s="10">
        <v>1</v>
      </c>
      <c r="BE24" s="10">
        <v>1</v>
      </c>
      <c r="BF24" s="10">
        <v>1</v>
      </c>
      <c r="BG24" s="10">
        <v>1</v>
      </c>
      <c r="BH24" s="10">
        <v>1</v>
      </c>
      <c r="BI24" s="10">
        <v>1</v>
      </c>
      <c r="BJ24" s="10">
        <v>1</v>
      </c>
    </row>
    <row r="25" spans="1:97">
      <c r="A25" s="11" t="s">
        <v>30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1</v>
      </c>
      <c r="AG25" s="10">
        <v>1</v>
      </c>
      <c r="AH25" s="10">
        <v>1</v>
      </c>
      <c r="AI25" s="10">
        <v>1</v>
      </c>
      <c r="AJ25" s="10">
        <v>1</v>
      </c>
      <c r="AK25" s="10">
        <v>1</v>
      </c>
      <c r="AL25" s="10">
        <v>1</v>
      </c>
      <c r="AM25" s="10">
        <v>1</v>
      </c>
      <c r="AN25" s="10">
        <v>1</v>
      </c>
      <c r="AO25" s="10">
        <v>1</v>
      </c>
      <c r="AP25" s="10">
        <v>1</v>
      </c>
      <c r="AQ25" s="10">
        <v>1</v>
      </c>
      <c r="AR25" s="10">
        <v>1</v>
      </c>
      <c r="AS25" s="10">
        <v>1</v>
      </c>
      <c r="AT25" s="10">
        <v>1</v>
      </c>
      <c r="AU25" s="10">
        <v>1</v>
      </c>
      <c r="AV25" s="10">
        <v>1</v>
      </c>
      <c r="AW25" s="10">
        <v>1</v>
      </c>
      <c r="AX25" s="10">
        <v>1</v>
      </c>
      <c r="AY25" s="10">
        <v>1</v>
      </c>
      <c r="AZ25" s="10">
        <v>1</v>
      </c>
      <c r="BA25" s="10">
        <v>1</v>
      </c>
      <c r="BB25" s="10">
        <v>1</v>
      </c>
      <c r="BC25" s="10">
        <v>1</v>
      </c>
      <c r="BD25" s="10">
        <v>1</v>
      </c>
      <c r="BE25" s="10">
        <v>1</v>
      </c>
      <c r="BF25" s="10">
        <v>1</v>
      </c>
      <c r="BG25" s="10">
        <v>1</v>
      </c>
      <c r="BH25" s="10">
        <v>1</v>
      </c>
      <c r="BI25" s="10">
        <v>1</v>
      </c>
      <c r="BJ25" s="10">
        <v>1</v>
      </c>
    </row>
    <row r="26" spans="1:97">
      <c r="A26" s="11" t="s">
        <v>31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1</v>
      </c>
      <c r="AG26" s="10">
        <v>1</v>
      </c>
      <c r="AH26" s="10">
        <v>1</v>
      </c>
      <c r="AI26" s="10">
        <v>1</v>
      </c>
      <c r="AJ26" s="10">
        <v>1</v>
      </c>
      <c r="AK26" s="10">
        <v>1</v>
      </c>
      <c r="AL26" s="10">
        <v>1</v>
      </c>
      <c r="AM26" s="10">
        <v>1</v>
      </c>
      <c r="AN26" s="10">
        <v>1</v>
      </c>
      <c r="AO26" s="10">
        <v>1</v>
      </c>
      <c r="AP26" s="10">
        <v>1</v>
      </c>
      <c r="AQ26" s="10">
        <v>1</v>
      </c>
      <c r="AR26" s="10">
        <v>1</v>
      </c>
      <c r="AS26" s="10">
        <v>1</v>
      </c>
      <c r="AT26" s="10">
        <v>1</v>
      </c>
      <c r="AU26" s="10">
        <v>1</v>
      </c>
      <c r="AV26" s="10">
        <v>1</v>
      </c>
      <c r="AW26" s="10">
        <v>1</v>
      </c>
      <c r="AX26" s="10">
        <v>1</v>
      </c>
      <c r="AY26" s="10">
        <v>1</v>
      </c>
      <c r="AZ26" s="10">
        <v>1</v>
      </c>
      <c r="BA26" s="10">
        <v>1</v>
      </c>
      <c r="BB26" s="10">
        <v>1</v>
      </c>
      <c r="BC26" s="10">
        <v>1</v>
      </c>
      <c r="BD26" s="10">
        <v>1</v>
      </c>
      <c r="BE26" s="10">
        <v>1</v>
      </c>
      <c r="BF26" s="10">
        <v>1</v>
      </c>
      <c r="BG26" s="10">
        <v>1</v>
      </c>
      <c r="BH26" s="10">
        <v>1</v>
      </c>
      <c r="BI26" s="10">
        <v>1</v>
      </c>
      <c r="BJ26" s="10">
        <v>1</v>
      </c>
    </row>
    <row r="27" spans="1:97">
      <c r="A27" s="11" t="s">
        <v>32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1</v>
      </c>
      <c r="AQ27" s="10">
        <v>1</v>
      </c>
      <c r="AR27" s="10">
        <v>1</v>
      </c>
      <c r="AS27" s="10">
        <v>1</v>
      </c>
      <c r="AT27" s="10">
        <v>1</v>
      </c>
      <c r="AU27" s="10">
        <v>1</v>
      </c>
      <c r="AV27" s="10">
        <v>1</v>
      </c>
      <c r="AW27" s="10">
        <v>1</v>
      </c>
      <c r="AX27" s="10">
        <v>1</v>
      </c>
      <c r="AY27" s="10">
        <v>1</v>
      </c>
      <c r="AZ27" s="10">
        <v>1</v>
      </c>
      <c r="BA27" s="10">
        <v>1</v>
      </c>
      <c r="BB27" s="10">
        <v>1</v>
      </c>
      <c r="BC27" s="10">
        <v>1</v>
      </c>
      <c r="BD27" s="10">
        <v>1</v>
      </c>
      <c r="BE27" s="10">
        <v>1</v>
      </c>
      <c r="BF27" s="10">
        <v>1</v>
      </c>
      <c r="BG27" s="10">
        <v>1</v>
      </c>
      <c r="BH27" s="10">
        <v>1</v>
      </c>
      <c r="BI27" s="10">
        <v>1</v>
      </c>
      <c r="BJ27" s="10">
        <v>1</v>
      </c>
    </row>
    <row r="29" spans="1:97">
      <c r="A29" s="4" t="s">
        <v>17</v>
      </c>
    </row>
    <row r="30" spans="1:97" s="5" customFormat="1">
      <c r="B30" s="5">
        <v>2015</v>
      </c>
      <c r="C30" s="5">
        <v>2016</v>
      </c>
      <c r="D30" s="5">
        <v>2017</v>
      </c>
      <c r="E30" s="5">
        <v>2018</v>
      </c>
      <c r="F30" s="5">
        <v>2019</v>
      </c>
      <c r="G30" s="5">
        <v>2020</v>
      </c>
      <c r="H30" s="5">
        <v>2021</v>
      </c>
      <c r="I30" s="5">
        <v>2022</v>
      </c>
      <c r="J30" s="5">
        <v>2023</v>
      </c>
      <c r="K30" s="5">
        <v>2024</v>
      </c>
      <c r="L30" s="5">
        <v>2025</v>
      </c>
      <c r="M30" s="5">
        <v>2026</v>
      </c>
      <c r="N30" s="5">
        <v>2027</v>
      </c>
      <c r="O30" s="5">
        <v>2028</v>
      </c>
      <c r="P30" s="5">
        <v>2029</v>
      </c>
      <c r="Q30" s="5">
        <v>2030</v>
      </c>
      <c r="R30" s="5">
        <v>2031</v>
      </c>
      <c r="S30" s="5">
        <v>2032</v>
      </c>
      <c r="T30" s="5">
        <v>2033</v>
      </c>
      <c r="U30" s="5">
        <v>2034</v>
      </c>
      <c r="V30" s="5">
        <v>2035</v>
      </c>
      <c r="W30" s="5">
        <v>2036</v>
      </c>
      <c r="X30" s="5">
        <v>2037</v>
      </c>
      <c r="Y30" s="5">
        <v>2038</v>
      </c>
      <c r="Z30" s="5">
        <v>2039</v>
      </c>
      <c r="AA30" s="5">
        <v>2040</v>
      </c>
      <c r="AB30" s="5">
        <v>2041</v>
      </c>
      <c r="AC30" s="5">
        <v>2042</v>
      </c>
      <c r="AD30" s="5">
        <v>2043</v>
      </c>
      <c r="AE30" s="5">
        <v>2044</v>
      </c>
      <c r="AF30" s="5">
        <v>2045</v>
      </c>
      <c r="AG30" s="5">
        <v>2046</v>
      </c>
      <c r="AH30" s="5">
        <v>2047</v>
      </c>
      <c r="AI30" s="5">
        <v>2048</v>
      </c>
      <c r="AJ30" s="5">
        <v>2049</v>
      </c>
      <c r="AK30" s="5">
        <v>2050</v>
      </c>
      <c r="AL30" s="5">
        <v>2051</v>
      </c>
      <c r="AM30" s="5">
        <v>2052</v>
      </c>
      <c r="AN30" s="5">
        <v>2053</v>
      </c>
      <c r="AO30" s="5">
        <v>2054</v>
      </c>
      <c r="AP30" s="5">
        <v>2055</v>
      </c>
      <c r="AQ30" s="5">
        <v>2056</v>
      </c>
      <c r="AR30" s="5">
        <v>2057</v>
      </c>
      <c r="AS30" s="5">
        <v>2058</v>
      </c>
      <c r="AT30" s="5">
        <v>2059</v>
      </c>
      <c r="AU30" s="5">
        <v>2060</v>
      </c>
      <c r="AV30" s="5">
        <v>2061</v>
      </c>
      <c r="AW30" s="5">
        <v>2062</v>
      </c>
      <c r="AX30" s="5">
        <v>2063</v>
      </c>
      <c r="AY30" s="5">
        <v>2064</v>
      </c>
      <c r="AZ30" s="5">
        <v>2065</v>
      </c>
      <c r="BA30" s="5">
        <v>2066</v>
      </c>
      <c r="BB30" s="5">
        <v>2067</v>
      </c>
      <c r="BC30" s="5">
        <v>2068</v>
      </c>
      <c r="BD30" s="5">
        <v>2069</v>
      </c>
      <c r="BE30" s="5">
        <v>2070</v>
      </c>
      <c r="BF30" s="5">
        <v>2071</v>
      </c>
      <c r="BG30" s="5">
        <v>2072</v>
      </c>
      <c r="BH30" s="5">
        <v>2073</v>
      </c>
      <c r="BI30" s="5">
        <v>2074</v>
      </c>
      <c r="BJ30" s="5">
        <v>2075</v>
      </c>
      <c r="BK30" s="5">
        <v>2076</v>
      </c>
      <c r="BL30" s="5">
        <v>2077</v>
      </c>
      <c r="BM30" s="5">
        <v>2078</v>
      </c>
      <c r="BN30" s="5">
        <v>2079</v>
      </c>
      <c r="BO30" s="5">
        <v>2080</v>
      </c>
      <c r="BP30" s="5">
        <v>2081</v>
      </c>
      <c r="BQ30" s="5">
        <v>2082</v>
      </c>
      <c r="BR30" s="5">
        <v>2083</v>
      </c>
      <c r="BS30" s="5">
        <v>2084</v>
      </c>
      <c r="BT30" s="5">
        <v>2085</v>
      </c>
      <c r="BU30" s="5">
        <v>2086</v>
      </c>
      <c r="BV30" s="5">
        <v>2087</v>
      </c>
      <c r="BW30" s="5">
        <v>2088</v>
      </c>
      <c r="BX30" s="5">
        <v>2089</v>
      </c>
      <c r="BY30" s="5">
        <v>2090</v>
      </c>
      <c r="BZ30" s="5">
        <v>2091</v>
      </c>
      <c r="CA30" s="5">
        <v>2092</v>
      </c>
      <c r="CB30" s="5">
        <v>2093</v>
      </c>
      <c r="CC30" s="5">
        <v>2094</v>
      </c>
      <c r="CD30" s="5">
        <v>2095</v>
      </c>
      <c r="CE30" s="5">
        <v>2096</v>
      </c>
      <c r="CF30" s="5">
        <v>2097</v>
      </c>
      <c r="CG30" s="5">
        <v>2098</v>
      </c>
      <c r="CH30" s="5">
        <v>2099</v>
      </c>
      <c r="CI30" s="5">
        <v>2100</v>
      </c>
      <c r="CJ30" s="5">
        <v>2101</v>
      </c>
      <c r="CK30" s="5">
        <v>2102</v>
      </c>
      <c r="CL30" s="5">
        <v>2103</v>
      </c>
      <c r="CM30" s="5">
        <v>2104</v>
      </c>
      <c r="CN30" s="5">
        <v>2105</v>
      </c>
      <c r="CO30" s="5">
        <v>2106</v>
      </c>
      <c r="CP30" s="5">
        <v>2107</v>
      </c>
      <c r="CQ30" s="5">
        <v>2108</v>
      </c>
      <c r="CR30" s="5">
        <v>2109</v>
      </c>
      <c r="CS30" s="5">
        <v>2110</v>
      </c>
    </row>
    <row r="31" spans="1:97">
      <c r="A31" s="11" t="s">
        <v>22</v>
      </c>
      <c r="B31" s="12">
        <v>2.226696</v>
      </c>
      <c r="C31" s="12">
        <v>2.186464</v>
      </c>
      <c r="D31" s="12">
        <v>2.221393</v>
      </c>
      <c r="E31" s="12">
        <v>2.2523879999999998</v>
      </c>
      <c r="F31" s="12">
        <v>2.2786059999999999</v>
      </c>
      <c r="G31" s="12">
        <v>2.3107009999999999</v>
      </c>
      <c r="H31" s="12">
        <v>2.3334820000000001</v>
      </c>
      <c r="I31" s="12">
        <v>2.362752</v>
      </c>
      <c r="J31" s="12">
        <v>2.3956750000000002</v>
      </c>
      <c r="K31" s="12">
        <v>2.4250020000000001</v>
      </c>
      <c r="L31" s="12">
        <v>2.4525450000000002</v>
      </c>
      <c r="M31" s="12">
        <v>2.4785140000000001</v>
      </c>
      <c r="N31" s="12">
        <v>2.5021680000000002</v>
      </c>
      <c r="O31" s="12">
        <v>2.5181529999999999</v>
      </c>
      <c r="P31" s="12">
        <v>2.5347810000000002</v>
      </c>
      <c r="Q31" s="12">
        <v>2.551847</v>
      </c>
      <c r="R31" s="12">
        <v>2.5649709999999999</v>
      </c>
      <c r="S31" s="12">
        <v>2.5758049999999999</v>
      </c>
      <c r="T31" s="12">
        <v>2.5901369999999999</v>
      </c>
      <c r="U31" s="12">
        <v>2.604781</v>
      </c>
      <c r="V31" s="12">
        <v>2.6189689999999999</v>
      </c>
      <c r="W31" s="12">
        <v>2.6351010000000001</v>
      </c>
      <c r="X31" s="12">
        <v>2.650582</v>
      </c>
      <c r="Y31" s="12">
        <v>2.6683210000000002</v>
      </c>
      <c r="Z31" s="12">
        <v>2.6851240000000001</v>
      </c>
      <c r="AA31" s="12">
        <v>2.701298</v>
      </c>
      <c r="AB31" s="12">
        <v>2.7229083840000001</v>
      </c>
      <c r="AC31" s="12">
        <v>2.7446916510720003</v>
      </c>
      <c r="AD31" s="12">
        <v>2.7666491842805763</v>
      </c>
      <c r="AE31" s="12">
        <v>2.7887823777548211</v>
      </c>
      <c r="AF31" s="12">
        <v>2.8110926367768596</v>
      </c>
      <c r="AG31" s="12">
        <v>2.8335813778710746</v>
      </c>
      <c r="AH31" s="12">
        <v>2.8562500288940433</v>
      </c>
      <c r="AI31" s="12">
        <v>2.8791000291251958</v>
      </c>
      <c r="AJ31" s="12">
        <v>2.9021328293581976</v>
      </c>
      <c r="AK31" s="12">
        <v>2.9253498919930632</v>
      </c>
      <c r="AL31" s="12">
        <v>2.9487526911290076</v>
      </c>
      <c r="AM31" s="12">
        <v>2.9723427126580395</v>
      </c>
      <c r="AN31" s="12">
        <v>2.996121454359304</v>
      </c>
      <c r="AO31" s="12">
        <v>3.0200904259941783</v>
      </c>
      <c r="AP31" s="12">
        <v>3.0442511494021316</v>
      </c>
      <c r="AQ31" s="12">
        <v>3.0686051585973488</v>
      </c>
      <c r="AR31" s="12">
        <v>3.0931539998661277</v>
      </c>
      <c r="AS31" s="12">
        <v>3.1178992318650569</v>
      </c>
      <c r="AT31" s="12">
        <v>3.1428424257199774</v>
      </c>
      <c r="AU31" s="12">
        <v>3.1679851651257374</v>
      </c>
      <c r="AV31" s="12">
        <v>3.1933290464467432</v>
      </c>
      <c r="AW31" s="12">
        <v>3.2188756788183173</v>
      </c>
      <c r="AX31" s="12">
        <v>3.244626684248864</v>
      </c>
      <c r="AY31" s="12">
        <v>3.2705836977228548</v>
      </c>
      <c r="AZ31" s="12">
        <v>3.2967483673046378</v>
      </c>
      <c r="BA31" s="12">
        <v>3.323122354243075</v>
      </c>
      <c r="BB31" s="12">
        <v>3.3497073330770197</v>
      </c>
      <c r="BC31" s="12">
        <v>3.3765049917416361</v>
      </c>
      <c r="BD31" s="12">
        <v>3.4035170316755692</v>
      </c>
      <c r="BE31" s="12">
        <v>3.4307451679289738</v>
      </c>
      <c r="BF31" s="12">
        <v>3.4581911292724055</v>
      </c>
      <c r="BG31" s="12">
        <v>3.4858566583065849</v>
      </c>
      <c r="BH31" s="12">
        <v>3.5137435115730375</v>
      </c>
      <c r="BI31" s="12">
        <v>3.5418534596656217</v>
      </c>
      <c r="BJ31" s="12">
        <v>3.5701882873429467</v>
      </c>
      <c r="BK31" s="12">
        <v>3.5701882873429467</v>
      </c>
      <c r="BL31" s="12">
        <v>3.5701882873429467</v>
      </c>
      <c r="BM31" s="12">
        <v>3.5701882873429467</v>
      </c>
      <c r="BN31" s="12">
        <v>3.5701882873429467</v>
      </c>
      <c r="BO31" s="12">
        <v>3.5701882873429467</v>
      </c>
      <c r="BP31" s="12">
        <v>3.5701882873429467</v>
      </c>
      <c r="BQ31" s="12">
        <v>3.5701882873429467</v>
      </c>
      <c r="BR31" s="12">
        <v>3.5701882873429467</v>
      </c>
      <c r="BS31" s="12">
        <v>3.5701882873429467</v>
      </c>
      <c r="BT31" s="12">
        <v>3.5701882873429467</v>
      </c>
      <c r="BU31" s="12">
        <v>3.5701882873429467</v>
      </c>
      <c r="BV31" s="12">
        <v>3.5701882873429467</v>
      </c>
      <c r="BW31" s="12">
        <v>3.5701882873429467</v>
      </c>
      <c r="BX31" s="12">
        <v>3.5701882873429467</v>
      </c>
      <c r="BY31" s="12">
        <v>3.5701882873429467</v>
      </c>
      <c r="BZ31" s="12">
        <v>3.5701882873429467</v>
      </c>
      <c r="CA31" s="12">
        <v>3.5701882873429467</v>
      </c>
      <c r="CB31" s="12">
        <v>3.5701882873429467</v>
      </c>
      <c r="CC31" s="12">
        <v>3.5701882873429467</v>
      </c>
      <c r="CD31" s="12">
        <v>3.5701882873429467</v>
      </c>
      <c r="CE31" s="12">
        <v>3.5701882873429467</v>
      </c>
      <c r="CF31" s="12">
        <v>3.5701882873429467</v>
      </c>
      <c r="CG31" s="12">
        <v>3.5701882873429467</v>
      </c>
      <c r="CH31" s="12">
        <v>3.5701882873429467</v>
      </c>
      <c r="CI31" s="12">
        <v>3.5701882873429467</v>
      </c>
      <c r="CJ31" s="12">
        <v>3.5701882873429467</v>
      </c>
      <c r="CK31" s="12">
        <v>3.5701882873429467</v>
      </c>
      <c r="CL31" s="12">
        <v>3.5701882873429467</v>
      </c>
      <c r="CM31" s="12">
        <v>3.5701882873429467</v>
      </c>
      <c r="CN31" s="12">
        <v>3.5701882873429467</v>
      </c>
      <c r="CO31" s="12">
        <v>3.5701882873429467</v>
      </c>
      <c r="CP31" s="12">
        <v>3.5701882873429467</v>
      </c>
      <c r="CQ31" s="12">
        <v>3.5701882873429467</v>
      </c>
      <c r="CR31" s="12">
        <v>3.5701882873429467</v>
      </c>
      <c r="CS31" s="12">
        <v>3.5701882873429467</v>
      </c>
    </row>
    <row r="32" spans="1:97">
      <c r="A32" s="11" t="s">
        <v>23</v>
      </c>
      <c r="B32" s="12">
        <v>3.138449</v>
      </c>
      <c r="C32" s="12">
        <v>3.24505</v>
      </c>
      <c r="D32" s="12">
        <v>3.430186</v>
      </c>
      <c r="E32" s="12">
        <v>3.2376079999999998</v>
      </c>
      <c r="F32" s="12">
        <v>3.1572070000000001</v>
      </c>
      <c r="G32" s="12">
        <v>3.1229719999999999</v>
      </c>
      <c r="H32" s="12">
        <v>3.243125</v>
      </c>
      <c r="I32" s="12">
        <v>3.2558859999999998</v>
      </c>
      <c r="J32" s="12">
        <v>3.330244</v>
      </c>
      <c r="K32" s="12">
        <v>3.3457509999999999</v>
      </c>
      <c r="L32" s="12">
        <v>3.407572</v>
      </c>
      <c r="M32" s="12">
        <v>3.4594640000000001</v>
      </c>
      <c r="N32" s="12">
        <v>3.5546890000000002</v>
      </c>
      <c r="O32" s="12">
        <v>3.6760199999999998</v>
      </c>
      <c r="P32" s="12">
        <v>3.6594639999999998</v>
      </c>
      <c r="Q32" s="12">
        <v>3.6701959999999998</v>
      </c>
      <c r="R32" s="12">
        <v>3.733412</v>
      </c>
      <c r="S32" s="12">
        <v>3.8401429999999999</v>
      </c>
      <c r="T32" s="12">
        <v>3.9425750000000002</v>
      </c>
      <c r="U32" s="12">
        <v>4.0617789999999996</v>
      </c>
      <c r="V32" s="12">
        <v>4.1567090000000002</v>
      </c>
      <c r="W32" s="12">
        <v>4.2140810000000002</v>
      </c>
      <c r="X32" s="12">
        <v>4.3168540000000002</v>
      </c>
      <c r="Y32" s="12">
        <v>4.3063710000000004</v>
      </c>
      <c r="Z32" s="12">
        <v>4.3518109999999997</v>
      </c>
      <c r="AA32" s="12">
        <v>4.3844880000000002</v>
      </c>
      <c r="AB32" s="12">
        <v>4.4897157120000006</v>
      </c>
      <c r="AC32" s="12">
        <v>4.5974688890880007</v>
      </c>
      <c r="AD32" s="12">
        <v>4.7078081424261127</v>
      </c>
      <c r="AE32" s="12">
        <v>4.8207955378443392</v>
      </c>
      <c r="AF32" s="12">
        <v>4.9364946307526036</v>
      </c>
      <c r="AG32" s="12">
        <v>5.0549705018906659</v>
      </c>
      <c r="AH32" s="12">
        <v>5.1762897939360419</v>
      </c>
      <c r="AI32" s="12">
        <v>5.3005207489905066</v>
      </c>
      <c r="AJ32" s="12">
        <v>5.4277332469662785</v>
      </c>
      <c r="AK32" s="12">
        <v>5.5579988448934694</v>
      </c>
      <c r="AL32" s="12">
        <v>5.6913908171709124</v>
      </c>
      <c r="AM32" s="12">
        <v>5.8279841967830146</v>
      </c>
      <c r="AN32" s="12">
        <v>5.9678558175058072</v>
      </c>
      <c r="AO32" s="12">
        <v>6.1110843571259466</v>
      </c>
      <c r="AP32" s="12">
        <v>6.2577503816969697</v>
      </c>
      <c r="AQ32" s="12">
        <v>6.4079363908576967</v>
      </c>
      <c r="AR32" s="12">
        <v>6.561726864238282</v>
      </c>
      <c r="AS32" s="12">
        <v>6.7192083089800008</v>
      </c>
      <c r="AT32" s="12">
        <v>6.8804693083955213</v>
      </c>
      <c r="AU32" s="12">
        <v>7.0456005717970136</v>
      </c>
      <c r="AV32" s="12">
        <v>7.2146949855201417</v>
      </c>
      <c r="AW32" s="12">
        <v>7.3878476651726253</v>
      </c>
      <c r="AX32" s="12">
        <v>7.5651560091367687</v>
      </c>
      <c r="AY32" s="12">
        <v>7.746719753356051</v>
      </c>
      <c r="AZ32" s="12">
        <v>7.9326410274365964</v>
      </c>
      <c r="BA32" s="12">
        <v>8.1230244120950754</v>
      </c>
      <c r="BB32" s="12">
        <v>8.3179769979853582</v>
      </c>
      <c r="BC32" s="12">
        <v>8.5176084459370074</v>
      </c>
      <c r="BD32" s="12">
        <v>8.7220310486394954</v>
      </c>
      <c r="BE32" s="12">
        <v>8.931359793806843</v>
      </c>
      <c r="BF32" s="12">
        <v>9.1457124288582072</v>
      </c>
      <c r="BG32" s="12">
        <v>9.3652095271508049</v>
      </c>
      <c r="BH32" s="12">
        <v>9.5899745558024243</v>
      </c>
      <c r="BI32" s="12">
        <v>9.8201339451416825</v>
      </c>
      <c r="BJ32" s="12">
        <v>10.055817159825082</v>
      </c>
      <c r="BK32" s="12">
        <v>10.055817159825082</v>
      </c>
      <c r="BL32" s="12">
        <v>10.055817159825082</v>
      </c>
      <c r="BM32" s="12">
        <v>10.055817159825082</v>
      </c>
      <c r="BN32" s="12">
        <v>10.055817159825082</v>
      </c>
      <c r="BO32" s="12">
        <v>10.055817159825082</v>
      </c>
      <c r="BP32" s="12">
        <v>10.055817159825082</v>
      </c>
      <c r="BQ32" s="12">
        <v>10.055817159825082</v>
      </c>
      <c r="BR32" s="12">
        <v>10.055817159825082</v>
      </c>
      <c r="BS32" s="12">
        <v>10.055817159825082</v>
      </c>
      <c r="BT32" s="12">
        <v>10.055817159825082</v>
      </c>
      <c r="BU32" s="12">
        <v>10.055817159825082</v>
      </c>
      <c r="BV32" s="12">
        <v>10.055817159825082</v>
      </c>
      <c r="BW32" s="12">
        <v>10.055817159825082</v>
      </c>
      <c r="BX32" s="12">
        <v>10.055817159825082</v>
      </c>
      <c r="BY32" s="12">
        <v>10.055817159825082</v>
      </c>
      <c r="BZ32" s="12">
        <v>10.055817159825082</v>
      </c>
      <c r="CA32" s="12">
        <v>10.055817159825082</v>
      </c>
      <c r="CB32" s="12">
        <v>10.055817159825082</v>
      </c>
      <c r="CC32" s="12">
        <v>10.055817159825082</v>
      </c>
      <c r="CD32" s="12">
        <v>10.055817159825082</v>
      </c>
      <c r="CE32" s="12">
        <v>10.055817159825082</v>
      </c>
      <c r="CF32" s="12">
        <v>10.055817159825082</v>
      </c>
      <c r="CG32" s="12">
        <v>10.055817159825082</v>
      </c>
      <c r="CH32" s="12">
        <v>10.055817159825082</v>
      </c>
      <c r="CI32" s="12">
        <v>10.055817159825082</v>
      </c>
      <c r="CJ32" s="12">
        <v>10.055817159825082</v>
      </c>
      <c r="CK32" s="12">
        <v>10.055817159825082</v>
      </c>
      <c r="CL32" s="12">
        <v>10.055817159825082</v>
      </c>
      <c r="CM32" s="12">
        <v>10.055817159825082</v>
      </c>
      <c r="CN32" s="12">
        <v>10.055817159825082</v>
      </c>
      <c r="CO32" s="12">
        <v>10.055817159825082</v>
      </c>
      <c r="CP32" s="12">
        <v>10.055817159825082</v>
      </c>
      <c r="CQ32" s="12">
        <v>10.055817159825082</v>
      </c>
      <c r="CR32" s="12">
        <v>10.055817159825082</v>
      </c>
      <c r="CS32" s="12">
        <v>10.055817159825082</v>
      </c>
    </row>
    <row r="33" spans="1:97">
      <c r="A33" s="11" t="s">
        <v>24</v>
      </c>
      <c r="B33" s="12">
        <f>B32</f>
        <v>3.138449</v>
      </c>
      <c r="C33" s="12">
        <f t="shared" ref="C33:BN33" si="0">C32</f>
        <v>3.24505</v>
      </c>
      <c r="D33" s="12">
        <f t="shared" si="0"/>
        <v>3.430186</v>
      </c>
      <c r="E33" s="12">
        <f t="shared" si="0"/>
        <v>3.2376079999999998</v>
      </c>
      <c r="F33" s="12">
        <f t="shared" si="0"/>
        <v>3.1572070000000001</v>
      </c>
      <c r="G33" s="12">
        <f t="shared" si="0"/>
        <v>3.1229719999999999</v>
      </c>
      <c r="H33" s="12">
        <f t="shared" si="0"/>
        <v>3.243125</v>
      </c>
      <c r="I33" s="12">
        <f t="shared" si="0"/>
        <v>3.2558859999999998</v>
      </c>
      <c r="J33" s="12">
        <f t="shared" si="0"/>
        <v>3.330244</v>
      </c>
      <c r="K33" s="12">
        <f t="shared" si="0"/>
        <v>3.3457509999999999</v>
      </c>
      <c r="L33" s="12">
        <f t="shared" si="0"/>
        <v>3.407572</v>
      </c>
      <c r="M33" s="12">
        <f t="shared" si="0"/>
        <v>3.4594640000000001</v>
      </c>
      <c r="N33" s="12">
        <f t="shared" si="0"/>
        <v>3.5546890000000002</v>
      </c>
      <c r="O33" s="12">
        <f t="shared" si="0"/>
        <v>3.6760199999999998</v>
      </c>
      <c r="P33" s="12">
        <f t="shared" si="0"/>
        <v>3.6594639999999998</v>
      </c>
      <c r="Q33" s="12">
        <f t="shared" si="0"/>
        <v>3.6701959999999998</v>
      </c>
      <c r="R33" s="12">
        <f t="shared" si="0"/>
        <v>3.733412</v>
      </c>
      <c r="S33" s="12">
        <f t="shared" si="0"/>
        <v>3.8401429999999999</v>
      </c>
      <c r="T33" s="12">
        <f t="shared" si="0"/>
        <v>3.9425750000000002</v>
      </c>
      <c r="U33" s="12">
        <f t="shared" si="0"/>
        <v>4.0617789999999996</v>
      </c>
      <c r="V33" s="12">
        <f t="shared" si="0"/>
        <v>4.1567090000000002</v>
      </c>
      <c r="W33" s="12">
        <f t="shared" si="0"/>
        <v>4.2140810000000002</v>
      </c>
      <c r="X33" s="12">
        <f t="shared" si="0"/>
        <v>4.3168540000000002</v>
      </c>
      <c r="Y33" s="12">
        <f t="shared" si="0"/>
        <v>4.3063710000000004</v>
      </c>
      <c r="Z33" s="12">
        <f t="shared" si="0"/>
        <v>4.3518109999999997</v>
      </c>
      <c r="AA33" s="12">
        <f t="shared" si="0"/>
        <v>4.3844880000000002</v>
      </c>
      <c r="AB33" s="12">
        <f t="shared" si="0"/>
        <v>4.4897157120000006</v>
      </c>
      <c r="AC33" s="12">
        <f t="shared" si="0"/>
        <v>4.5974688890880007</v>
      </c>
      <c r="AD33" s="12">
        <f t="shared" si="0"/>
        <v>4.7078081424261127</v>
      </c>
      <c r="AE33" s="12">
        <f t="shared" si="0"/>
        <v>4.8207955378443392</v>
      </c>
      <c r="AF33" s="12">
        <f t="shared" si="0"/>
        <v>4.9364946307526036</v>
      </c>
      <c r="AG33" s="12">
        <f t="shared" si="0"/>
        <v>5.0549705018906659</v>
      </c>
      <c r="AH33" s="12">
        <f t="shared" si="0"/>
        <v>5.1762897939360419</v>
      </c>
      <c r="AI33" s="12">
        <f t="shared" si="0"/>
        <v>5.3005207489905066</v>
      </c>
      <c r="AJ33" s="12">
        <f t="shared" si="0"/>
        <v>5.4277332469662785</v>
      </c>
      <c r="AK33" s="12">
        <f t="shared" si="0"/>
        <v>5.5579988448934694</v>
      </c>
      <c r="AL33" s="12">
        <f t="shared" si="0"/>
        <v>5.6913908171709124</v>
      </c>
      <c r="AM33" s="12">
        <f t="shared" si="0"/>
        <v>5.8279841967830146</v>
      </c>
      <c r="AN33" s="12">
        <f t="shared" si="0"/>
        <v>5.9678558175058072</v>
      </c>
      <c r="AO33" s="12">
        <f t="shared" si="0"/>
        <v>6.1110843571259466</v>
      </c>
      <c r="AP33" s="12">
        <f t="shared" si="0"/>
        <v>6.2577503816969697</v>
      </c>
      <c r="AQ33" s="12">
        <f t="shared" si="0"/>
        <v>6.4079363908576967</v>
      </c>
      <c r="AR33" s="12">
        <f t="shared" si="0"/>
        <v>6.561726864238282</v>
      </c>
      <c r="AS33" s="12">
        <f t="shared" si="0"/>
        <v>6.7192083089800008</v>
      </c>
      <c r="AT33" s="12">
        <f t="shared" si="0"/>
        <v>6.8804693083955213</v>
      </c>
      <c r="AU33" s="12">
        <f t="shared" si="0"/>
        <v>7.0456005717970136</v>
      </c>
      <c r="AV33" s="12">
        <f t="shared" si="0"/>
        <v>7.2146949855201417</v>
      </c>
      <c r="AW33" s="12">
        <f t="shared" si="0"/>
        <v>7.3878476651726253</v>
      </c>
      <c r="AX33" s="12">
        <f t="shared" si="0"/>
        <v>7.5651560091367687</v>
      </c>
      <c r="AY33" s="12">
        <f t="shared" si="0"/>
        <v>7.746719753356051</v>
      </c>
      <c r="AZ33" s="12">
        <f t="shared" si="0"/>
        <v>7.9326410274365964</v>
      </c>
      <c r="BA33" s="12">
        <f t="shared" si="0"/>
        <v>8.1230244120950754</v>
      </c>
      <c r="BB33" s="12">
        <f t="shared" si="0"/>
        <v>8.3179769979853582</v>
      </c>
      <c r="BC33" s="12">
        <f t="shared" si="0"/>
        <v>8.5176084459370074</v>
      </c>
      <c r="BD33" s="12">
        <f t="shared" si="0"/>
        <v>8.7220310486394954</v>
      </c>
      <c r="BE33" s="12">
        <f t="shared" si="0"/>
        <v>8.931359793806843</v>
      </c>
      <c r="BF33" s="12">
        <f t="shared" si="0"/>
        <v>9.1457124288582072</v>
      </c>
      <c r="BG33" s="12">
        <f t="shared" si="0"/>
        <v>9.3652095271508049</v>
      </c>
      <c r="BH33" s="12">
        <f t="shared" si="0"/>
        <v>9.5899745558024243</v>
      </c>
      <c r="BI33" s="12">
        <f t="shared" si="0"/>
        <v>9.8201339451416825</v>
      </c>
      <c r="BJ33" s="12">
        <f t="shared" si="0"/>
        <v>10.055817159825082</v>
      </c>
      <c r="BK33" s="12">
        <f t="shared" si="0"/>
        <v>10.055817159825082</v>
      </c>
      <c r="BL33" s="12">
        <f t="shared" si="0"/>
        <v>10.055817159825082</v>
      </c>
      <c r="BM33" s="12">
        <f t="shared" si="0"/>
        <v>10.055817159825082</v>
      </c>
      <c r="BN33" s="12">
        <f t="shared" si="0"/>
        <v>10.055817159825082</v>
      </c>
      <c r="BO33" s="12">
        <f t="shared" ref="BO33:CS33" si="1">BO32</f>
        <v>10.055817159825082</v>
      </c>
      <c r="BP33" s="12">
        <f t="shared" si="1"/>
        <v>10.055817159825082</v>
      </c>
      <c r="BQ33" s="12">
        <f t="shared" si="1"/>
        <v>10.055817159825082</v>
      </c>
      <c r="BR33" s="12">
        <f t="shared" si="1"/>
        <v>10.055817159825082</v>
      </c>
      <c r="BS33" s="12">
        <f t="shared" si="1"/>
        <v>10.055817159825082</v>
      </c>
      <c r="BT33" s="12">
        <f t="shared" si="1"/>
        <v>10.055817159825082</v>
      </c>
      <c r="BU33" s="12">
        <f t="shared" si="1"/>
        <v>10.055817159825082</v>
      </c>
      <c r="BV33" s="12">
        <f t="shared" si="1"/>
        <v>10.055817159825082</v>
      </c>
      <c r="BW33" s="12">
        <f t="shared" si="1"/>
        <v>10.055817159825082</v>
      </c>
      <c r="BX33" s="12">
        <f t="shared" si="1"/>
        <v>10.055817159825082</v>
      </c>
      <c r="BY33" s="12">
        <f t="shared" si="1"/>
        <v>10.055817159825082</v>
      </c>
      <c r="BZ33" s="12">
        <f t="shared" si="1"/>
        <v>10.055817159825082</v>
      </c>
      <c r="CA33" s="12">
        <f t="shared" si="1"/>
        <v>10.055817159825082</v>
      </c>
      <c r="CB33" s="12">
        <f t="shared" si="1"/>
        <v>10.055817159825082</v>
      </c>
      <c r="CC33" s="12">
        <f t="shared" si="1"/>
        <v>10.055817159825082</v>
      </c>
      <c r="CD33" s="12">
        <f t="shared" si="1"/>
        <v>10.055817159825082</v>
      </c>
      <c r="CE33" s="12">
        <f t="shared" si="1"/>
        <v>10.055817159825082</v>
      </c>
      <c r="CF33" s="12">
        <f t="shared" si="1"/>
        <v>10.055817159825082</v>
      </c>
      <c r="CG33" s="12">
        <f t="shared" si="1"/>
        <v>10.055817159825082</v>
      </c>
      <c r="CH33" s="12">
        <f t="shared" si="1"/>
        <v>10.055817159825082</v>
      </c>
      <c r="CI33" s="12">
        <f t="shared" si="1"/>
        <v>10.055817159825082</v>
      </c>
      <c r="CJ33" s="12">
        <f t="shared" si="1"/>
        <v>10.055817159825082</v>
      </c>
      <c r="CK33" s="12">
        <f t="shared" si="1"/>
        <v>10.055817159825082</v>
      </c>
      <c r="CL33" s="12">
        <f t="shared" si="1"/>
        <v>10.055817159825082</v>
      </c>
      <c r="CM33" s="12">
        <f t="shared" si="1"/>
        <v>10.055817159825082</v>
      </c>
      <c r="CN33" s="12">
        <f t="shared" si="1"/>
        <v>10.055817159825082</v>
      </c>
      <c r="CO33" s="12">
        <f t="shared" si="1"/>
        <v>10.055817159825082</v>
      </c>
      <c r="CP33" s="12">
        <f t="shared" si="1"/>
        <v>10.055817159825082</v>
      </c>
      <c r="CQ33" s="12">
        <f t="shared" si="1"/>
        <v>10.055817159825082</v>
      </c>
      <c r="CR33" s="12">
        <f t="shared" si="1"/>
        <v>10.055817159825082</v>
      </c>
      <c r="CS33" s="12">
        <f t="shared" si="1"/>
        <v>10.055817159825082</v>
      </c>
    </row>
    <row r="34" spans="1:97">
      <c r="A34" s="11" t="s">
        <v>25</v>
      </c>
      <c r="B34" s="12">
        <v>5.4669720000000002</v>
      </c>
      <c r="C34" s="12">
        <v>6.1605920000000003</v>
      </c>
      <c r="D34" s="12">
        <v>6.6224489999999996</v>
      </c>
      <c r="E34" s="12">
        <v>6.7908280000000003</v>
      </c>
      <c r="F34" s="12">
        <v>7.9684710000000001</v>
      </c>
      <c r="G34" s="12">
        <v>8.2790769999999991</v>
      </c>
      <c r="H34" s="12">
        <v>8.5274249999999991</v>
      </c>
      <c r="I34" s="12">
        <v>8.783728</v>
      </c>
      <c r="J34" s="12">
        <v>8.8201579999999993</v>
      </c>
      <c r="K34" s="12">
        <v>8.8596190000000004</v>
      </c>
      <c r="L34" s="12">
        <v>9.0293829999999993</v>
      </c>
      <c r="M34" s="12">
        <v>9.1665109999999999</v>
      </c>
      <c r="N34" s="12">
        <v>9.2524390000000007</v>
      </c>
      <c r="O34" s="12">
        <v>9.3285929999999997</v>
      </c>
      <c r="P34" s="12">
        <v>9.6041129999999999</v>
      </c>
      <c r="Q34" s="12">
        <v>9.7122200000000003</v>
      </c>
      <c r="R34" s="12">
        <v>9.6751360000000002</v>
      </c>
      <c r="S34" s="12">
        <v>9.7228960000000004</v>
      </c>
      <c r="T34" s="12">
        <v>9.8504269999999998</v>
      </c>
      <c r="U34" s="12">
        <v>9.6864819999999998</v>
      </c>
      <c r="V34" s="12">
        <v>9.695036</v>
      </c>
      <c r="W34" s="12">
        <v>9.8750269999999993</v>
      </c>
      <c r="X34" s="12">
        <v>10.095357</v>
      </c>
      <c r="Y34" s="12">
        <v>10.202438000000001</v>
      </c>
      <c r="Z34" s="12">
        <v>10.311106000000001</v>
      </c>
      <c r="AA34" s="12">
        <v>10.371293</v>
      </c>
      <c r="AB34" s="12">
        <v>10.423149464999998</v>
      </c>
      <c r="AC34" s="12">
        <v>10.475265212324997</v>
      </c>
      <c r="AD34" s="12">
        <v>10.527641538386622</v>
      </c>
      <c r="AE34" s="12">
        <v>10.580279746078553</v>
      </c>
      <c r="AF34" s="12">
        <v>10.633181144808944</v>
      </c>
      <c r="AG34" s="12">
        <v>10.686347050532987</v>
      </c>
      <c r="AH34" s="12">
        <v>10.739778785785651</v>
      </c>
      <c r="AI34" s="12">
        <v>10.793477679714577</v>
      </c>
      <c r="AJ34" s="12">
        <v>10.847445068113149</v>
      </c>
      <c r="AK34" s="12">
        <v>10.901682293453714</v>
      </c>
      <c r="AL34" s="12">
        <v>10.956190704920981</v>
      </c>
      <c r="AM34" s="12">
        <v>11.010971658445586</v>
      </c>
      <c r="AN34" s="12">
        <v>11.066026516737812</v>
      </c>
      <c r="AO34" s="12">
        <v>11.1213566493215</v>
      </c>
      <c r="AP34" s="12">
        <v>11.176963432568106</v>
      </c>
      <c r="AQ34" s="12">
        <v>11.232848249730946</v>
      </c>
      <c r="AR34" s="12">
        <v>11.2890124909796</v>
      </c>
      <c r="AS34" s="12">
        <v>11.345457553434496</v>
      </c>
      <c r="AT34" s="12">
        <v>11.402184841201667</v>
      </c>
      <c r="AU34" s="12">
        <v>11.459195765407674</v>
      </c>
      <c r="AV34" s="12">
        <v>11.516491744234711</v>
      </c>
      <c r="AW34" s="12">
        <v>11.574074202955885</v>
      </c>
      <c r="AX34" s="12">
        <v>11.631944573970662</v>
      </c>
      <c r="AY34" s="12">
        <v>11.690104296840515</v>
      </c>
      <c r="AZ34" s="12">
        <v>11.748554818324717</v>
      </c>
      <c r="BA34" s="12">
        <v>11.807297592416338</v>
      </c>
      <c r="BB34" s="12">
        <v>11.866334080378419</v>
      </c>
      <c r="BC34" s="12">
        <v>11.925665750780309</v>
      </c>
      <c r="BD34" s="12">
        <v>11.98529407953421</v>
      </c>
      <c r="BE34" s="12">
        <v>12.04522054993188</v>
      </c>
      <c r="BF34" s="12">
        <v>12.105446652681538</v>
      </c>
      <c r="BG34" s="12">
        <v>12.165973885944945</v>
      </c>
      <c r="BH34" s="12">
        <v>12.226803755374668</v>
      </c>
      <c r="BI34" s="12">
        <v>12.287937774151541</v>
      </c>
      <c r="BJ34" s="12">
        <v>12.349377463022297</v>
      </c>
      <c r="BK34" s="12">
        <v>12.349377463022297</v>
      </c>
      <c r="BL34" s="12">
        <v>12.349377463022297</v>
      </c>
      <c r="BM34" s="12">
        <v>12.349377463022297</v>
      </c>
      <c r="BN34" s="12">
        <v>12.349377463022297</v>
      </c>
      <c r="BO34" s="12">
        <v>12.349377463022297</v>
      </c>
      <c r="BP34" s="12">
        <v>12.349377463022297</v>
      </c>
      <c r="BQ34" s="12">
        <v>12.349377463022297</v>
      </c>
      <c r="BR34" s="12">
        <v>12.349377463022297</v>
      </c>
      <c r="BS34" s="12">
        <v>12.349377463022297</v>
      </c>
      <c r="BT34" s="12">
        <v>12.349377463022297</v>
      </c>
      <c r="BU34" s="12">
        <v>12.349377463022297</v>
      </c>
      <c r="BV34" s="12">
        <v>12.349377463022297</v>
      </c>
      <c r="BW34" s="12">
        <v>12.349377463022297</v>
      </c>
      <c r="BX34" s="12">
        <v>12.349377463022297</v>
      </c>
      <c r="BY34" s="12">
        <v>12.349377463022297</v>
      </c>
      <c r="BZ34" s="12">
        <v>12.349377463022297</v>
      </c>
      <c r="CA34" s="12">
        <v>12.349377463022297</v>
      </c>
      <c r="CB34" s="12">
        <v>12.349377463022297</v>
      </c>
      <c r="CC34" s="12">
        <v>12.349377463022297</v>
      </c>
      <c r="CD34" s="12">
        <v>12.349377463022297</v>
      </c>
      <c r="CE34" s="12">
        <v>12.349377463022297</v>
      </c>
      <c r="CF34" s="12">
        <v>12.349377463022297</v>
      </c>
      <c r="CG34" s="12">
        <v>12.349377463022297</v>
      </c>
      <c r="CH34" s="12">
        <v>12.349377463022297</v>
      </c>
      <c r="CI34" s="12">
        <v>12.349377463022297</v>
      </c>
      <c r="CJ34" s="12">
        <v>12.349377463022297</v>
      </c>
      <c r="CK34" s="12">
        <v>12.349377463022297</v>
      </c>
      <c r="CL34" s="12">
        <v>12.349377463022297</v>
      </c>
      <c r="CM34" s="12">
        <v>12.349377463022297</v>
      </c>
      <c r="CN34" s="12">
        <v>12.349377463022297</v>
      </c>
      <c r="CO34" s="12">
        <v>12.349377463022297</v>
      </c>
      <c r="CP34" s="12">
        <v>12.349377463022297</v>
      </c>
      <c r="CQ34" s="12">
        <v>12.349377463022297</v>
      </c>
      <c r="CR34" s="12">
        <v>12.349377463022297</v>
      </c>
      <c r="CS34" s="12">
        <v>12.349377463022297</v>
      </c>
    </row>
    <row r="35" spans="1:97">
      <c r="A35" s="11" t="s">
        <v>26</v>
      </c>
      <c r="B35" s="10">
        <v>0.5</v>
      </c>
      <c r="C35" s="10">
        <f>B35</f>
        <v>0.5</v>
      </c>
      <c r="D35" s="10">
        <f t="shared" ref="D35:BO35" si="2">C35</f>
        <v>0.5</v>
      </c>
      <c r="E35" s="10">
        <f t="shared" si="2"/>
        <v>0.5</v>
      </c>
      <c r="F35" s="10">
        <f t="shared" si="2"/>
        <v>0.5</v>
      </c>
      <c r="G35" s="10">
        <f t="shared" si="2"/>
        <v>0.5</v>
      </c>
      <c r="H35" s="10">
        <f t="shared" si="2"/>
        <v>0.5</v>
      </c>
      <c r="I35" s="10">
        <f t="shared" si="2"/>
        <v>0.5</v>
      </c>
      <c r="J35" s="10">
        <f t="shared" si="2"/>
        <v>0.5</v>
      </c>
      <c r="K35" s="10">
        <f t="shared" si="2"/>
        <v>0.5</v>
      </c>
      <c r="L35" s="10">
        <f t="shared" si="2"/>
        <v>0.5</v>
      </c>
      <c r="M35" s="10">
        <f t="shared" si="2"/>
        <v>0.5</v>
      </c>
      <c r="N35" s="10">
        <f t="shared" si="2"/>
        <v>0.5</v>
      </c>
      <c r="O35" s="10">
        <f t="shared" si="2"/>
        <v>0.5</v>
      </c>
      <c r="P35" s="10">
        <f t="shared" si="2"/>
        <v>0.5</v>
      </c>
      <c r="Q35" s="10">
        <f t="shared" si="2"/>
        <v>0.5</v>
      </c>
      <c r="R35" s="10">
        <f t="shared" si="2"/>
        <v>0.5</v>
      </c>
      <c r="S35" s="10">
        <f t="shared" si="2"/>
        <v>0.5</v>
      </c>
      <c r="T35" s="10">
        <f t="shared" si="2"/>
        <v>0.5</v>
      </c>
      <c r="U35" s="10">
        <f t="shared" si="2"/>
        <v>0.5</v>
      </c>
      <c r="V35" s="10">
        <f t="shared" si="2"/>
        <v>0.5</v>
      </c>
      <c r="W35" s="10">
        <f t="shared" si="2"/>
        <v>0.5</v>
      </c>
      <c r="X35" s="10">
        <f t="shared" si="2"/>
        <v>0.5</v>
      </c>
      <c r="Y35" s="10">
        <f t="shared" si="2"/>
        <v>0.5</v>
      </c>
      <c r="Z35" s="10">
        <f t="shared" si="2"/>
        <v>0.5</v>
      </c>
      <c r="AA35" s="10">
        <f t="shared" si="2"/>
        <v>0.5</v>
      </c>
      <c r="AB35" s="10">
        <f t="shared" si="2"/>
        <v>0.5</v>
      </c>
      <c r="AC35" s="10">
        <f t="shared" si="2"/>
        <v>0.5</v>
      </c>
      <c r="AD35" s="10">
        <f t="shared" si="2"/>
        <v>0.5</v>
      </c>
      <c r="AE35" s="10">
        <f t="shared" si="2"/>
        <v>0.5</v>
      </c>
      <c r="AF35" s="10">
        <f t="shared" si="2"/>
        <v>0.5</v>
      </c>
      <c r="AG35" s="10">
        <f t="shared" si="2"/>
        <v>0.5</v>
      </c>
      <c r="AH35" s="10">
        <f t="shared" si="2"/>
        <v>0.5</v>
      </c>
      <c r="AI35" s="10">
        <f t="shared" si="2"/>
        <v>0.5</v>
      </c>
      <c r="AJ35" s="10">
        <f t="shared" si="2"/>
        <v>0.5</v>
      </c>
      <c r="AK35" s="10">
        <f t="shared" si="2"/>
        <v>0.5</v>
      </c>
      <c r="AL35" s="10">
        <f t="shared" si="2"/>
        <v>0.5</v>
      </c>
      <c r="AM35" s="10">
        <f t="shared" si="2"/>
        <v>0.5</v>
      </c>
      <c r="AN35" s="10">
        <f t="shared" si="2"/>
        <v>0.5</v>
      </c>
      <c r="AO35" s="10">
        <f t="shared" si="2"/>
        <v>0.5</v>
      </c>
      <c r="AP35" s="10">
        <f t="shared" si="2"/>
        <v>0.5</v>
      </c>
      <c r="AQ35" s="10">
        <f t="shared" si="2"/>
        <v>0.5</v>
      </c>
      <c r="AR35" s="10">
        <f t="shared" si="2"/>
        <v>0.5</v>
      </c>
      <c r="AS35" s="10">
        <f t="shared" si="2"/>
        <v>0.5</v>
      </c>
      <c r="AT35" s="10">
        <f t="shared" si="2"/>
        <v>0.5</v>
      </c>
      <c r="AU35" s="10">
        <f t="shared" si="2"/>
        <v>0.5</v>
      </c>
      <c r="AV35" s="10">
        <f t="shared" si="2"/>
        <v>0.5</v>
      </c>
      <c r="AW35" s="10">
        <f t="shared" si="2"/>
        <v>0.5</v>
      </c>
      <c r="AX35" s="10">
        <f t="shared" si="2"/>
        <v>0.5</v>
      </c>
      <c r="AY35" s="10">
        <f t="shared" si="2"/>
        <v>0.5</v>
      </c>
      <c r="AZ35" s="10">
        <f t="shared" si="2"/>
        <v>0.5</v>
      </c>
      <c r="BA35" s="10">
        <f t="shared" si="2"/>
        <v>0.5</v>
      </c>
      <c r="BB35" s="10">
        <f t="shared" si="2"/>
        <v>0.5</v>
      </c>
      <c r="BC35" s="10">
        <f t="shared" si="2"/>
        <v>0.5</v>
      </c>
      <c r="BD35" s="10">
        <f t="shared" si="2"/>
        <v>0.5</v>
      </c>
      <c r="BE35" s="10">
        <f t="shared" si="2"/>
        <v>0.5</v>
      </c>
      <c r="BF35" s="10">
        <f t="shared" si="2"/>
        <v>0.5</v>
      </c>
      <c r="BG35" s="10">
        <f t="shared" si="2"/>
        <v>0.5</v>
      </c>
      <c r="BH35" s="10">
        <f t="shared" si="2"/>
        <v>0.5</v>
      </c>
      <c r="BI35" s="10">
        <f t="shared" si="2"/>
        <v>0.5</v>
      </c>
      <c r="BJ35" s="10">
        <f t="shared" si="2"/>
        <v>0.5</v>
      </c>
      <c r="BK35" s="10">
        <f t="shared" si="2"/>
        <v>0.5</v>
      </c>
      <c r="BL35" s="10">
        <f t="shared" si="2"/>
        <v>0.5</v>
      </c>
      <c r="BM35" s="10">
        <f t="shared" si="2"/>
        <v>0.5</v>
      </c>
      <c r="BN35" s="10">
        <f t="shared" si="2"/>
        <v>0.5</v>
      </c>
      <c r="BO35" s="10">
        <f t="shared" si="2"/>
        <v>0.5</v>
      </c>
      <c r="BP35" s="10">
        <f t="shared" ref="BP35:CS35" si="3">BO35</f>
        <v>0.5</v>
      </c>
      <c r="BQ35" s="10">
        <f t="shared" si="3"/>
        <v>0.5</v>
      </c>
      <c r="BR35" s="10">
        <f t="shared" si="3"/>
        <v>0.5</v>
      </c>
      <c r="BS35" s="10">
        <f t="shared" si="3"/>
        <v>0.5</v>
      </c>
      <c r="BT35" s="10">
        <f t="shared" si="3"/>
        <v>0.5</v>
      </c>
      <c r="BU35" s="10">
        <f t="shared" si="3"/>
        <v>0.5</v>
      </c>
      <c r="BV35" s="10">
        <f t="shared" si="3"/>
        <v>0.5</v>
      </c>
      <c r="BW35" s="10">
        <f t="shared" si="3"/>
        <v>0.5</v>
      </c>
      <c r="BX35" s="10">
        <f t="shared" si="3"/>
        <v>0.5</v>
      </c>
      <c r="BY35" s="10">
        <f t="shared" si="3"/>
        <v>0.5</v>
      </c>
      <c r="BZ35" s="10">
        <f t="shared" si="3"/>
        <v>0.5</v>
      </c>
      <c r="CA35" s="10">
        <f t="shared" si="3"/>
        <v>0.5</v>
      </c>
      <c r="CB35" s="10">
        <f t="shared" si="3"/>
        <v>0.5</v>
      </c>
      <c r="CC35" s="10">
        <f t="shared" si="3"/>
        <v>0.5</v>
      </c>
      <c r="CD35" s="10">
        <f t="shared" si="3"/>
        <v>0.5</v>
      </c>
      <c r="CE35" s="10">
        <f t="shared" si="3"/>
        <v>0.5</v>
      </c>
      <c r="CF35" s="10">
        <f t="shared" si="3"/>
        <v>0.5</v>
      </c>
      <c r="CG35" s="10">
        <f t="shared" si="3"/>
        <v>0.5</v>
      </c>
      <c r="CH35" s="10">
        <f t="shared" si="3"/>
        <v>0.5</v>
      </c>
      <c r="CI35" s="10">
        <f t="shared" si="3"/>
        <v>0.5</v>
      </c>
      <c r="CJ35" s="10">
        <f t="shared" si="3"/>
        <v>0.5</v>
      </c>
      <c r="CK35" s="10">
        <f t="shared" si="3"/>
        <v>0.5</v>
      </c>
      <c r="CL35" s="10">
        <f t="shared" si="3"/>
        <v>0.5</v>
      </c>
      <c r="CM35" s="10">
        <f t="shared" si="3"/>
        <v>0.5</v>
      </c>
      <c r="CN35" s="10">
        <f t="shared" si="3"/>
        <v>0.5</v>
      </c>
      <c r="CO35" s="10">
        <f t="shared" si="3"/>
        <v>0.5</v>
      </c>
      <c r="CP35" s="10">
        <f t="shared" si="3"/>
        <v>0.5</v>
      </c>
      <c r="CQ35" s="10">
        <f t="shared" si="3"/>
        <v>0.5</v>
      </c>
      <c r="CR35" s="10">
        <f t="shared" si="3"/>
        <v>0.5</v>
      </c>
      <c r="CS35" s="10">
        <f t="shared" si="3"/>
        <v>0.5</v>
      </c>
    </row>
    <row r="36" spans="1:97">
      <c r="A36" s="11" t="s">
        <v>27</v>
      </c>
      <c r="B36" s="12">
        <v>0.67</v>
      </c>
      <c r="C36" s="12">
        <v>0.67</v>
      </c>
      <c r="D36" s="12">
        <v>0.67</v>
      </c>
      <c r="E36" s="12">
        <v>0.67</v>
      </c>
      <c r="F36" s="12">
        <v>0.67</v>
      </c>
      <c r="G36" s="12">
        <v>0.67</v>
      </c>
      <c r="H36" s="12">
        <v>0.67</v>
      </c>
      <c r="I36" s="12">
        <v>0.67</v>
      </c>
      <c r="J36" s="12">
        <v>0.67</v>
      </c>
      <c r="K36" s="12">
        <v>0.67</v>
      </c>
      <c r="L36" s="12">
        <v>0.67</v>
      </c>
      <c r="M36" s="12">
        <v>0.67</v>
      </c>
      <c r="N36" s="12">
        <v>0.67</v>
      </c>
      <c r="O36" s="12">
        <v>0.67</v>
      </c>
      <c r="P36" s="12">
        <v>0.67</v>
      </c>
      <c r="Q36" s="12">
        <v>0.67</v>
      </c>
      <c r="R36" s="12">
        <v>0.67</v>
      </c>
      <c r="S36" s="12">
        <v>0.67</v>
      </c>
      <c r="T36" s="12">
        <v>0.67</v>
      </c>
      <c r="U36" s="12">
        <v>0.67</v>
      </c>
      <c r="V36" s="12">
        <v>0.67</v>
      </c>
      <c r="W36" s="12">
        <v>0.67</v>
      </c>
      <c r="X36" s="12">
        <v>0.67</v>
      </c>
      <c r="Y36" s="12">
        <v>0.67</v>
      </c>
      <c r="Z36" s="12">
        <v>0.67</v>
      </c>
      <c r="AA36" s="12">
        <v>0.67</v>
      </c>
      <c r="AB36" s="12">
        <v>0.67</v>
      </c>
      <c r="AC36" s="12">
        <v>1.67</v>
      </c>
      <c r="AD36" s="12">
        <v>2.67</v>
      </c>
      <c r="AE36" s="12">
        <v>3.67</v>
      </c>
      <c r="AF36" s="12">
        <v>4.67</v>
      </c>
      <c r="AG36" s="12">
        <v>5.67</v>
      </c>
      <c r="AH36" s="12">
        <v>6.67</v>
      </c>
      <c r="AI36" s="12">
        <v>7.67</v>
      </c>
      <c r="AJ36" s="12">
        <v>8.67</v>
      </c>
      <c r="AK36" s="12">
        <v>9.67</v>
      </c>
      <c r="AL36" s="12">
        <v>10.67</v>
      </c>
      <c r="AM36" s="12">
        <v>11.67</v>
      </c>
      <c r="AN36" s="12">
        <v>12.67</v>
      </c>
      <c r="AO36" s="12">
        <v>13.67</v>
      </c>
      <c r="AP36" s="12">
        <v>14.67</v>
      </c>
      <c r="AQ36" s="12">
        <v>15.67</v>
      </c>
      <c r="AR36" s="12">
        <v>16.670000000000002</v>
      </c>
      <c r="AS36" s="12">
        <v>17.670000000000002</v>
      </c>
      <c r="AT36" s="12">
        <v>18.670000000000002</v>
      </c>
      <c r="AU36" s="12">
        <v>19.670000000000002</v>
      </c>
      <c r="AV36" s="12">
        <v>20.67</v>
      </c>
      <c r="AW36" s="12">
        <v>21.67</v>
      </c>
      <c r="AX36" s="12">
        <v>22.67</v>
      </c>
      <c r="AY36" s="12">
        <v>23.67</v>
      </c>
      <c r="AZ36" s="12">
        <v>24.67</v>
      </c>
      <c r="BA36" s="12">
        <v>25.67</v>
      </c>
      <c r="BB36" s="12">
        <v>26.67</v>
      </c>
      <c r="BC36" s="12">
        <v>27.67</v>
      </c>
      <c r="BD36" s="12">
        <v>28.67</v>
      </c>
      <c r="BE36" s="12">
        <v>29.67</v>
      </c>
      <c r="BF36" s="12">
        <v>30.67</v>
      </c>
      <c r="BG36" s="12">
        <v>31.67</v>
      </c>
      <c r="BH36" s="12">
        <v>32.67</v>
      </c>
      <c r="BI36" s="12">
        <v>33.67</v>
      </c>
      <c r="BJ36" s="12">
        <v>34.67</v>
      </c>
      <c r="BK36" s="12">
        <v>34.67</v>
      </c>
      <c r="BL36" s="12">
        <v>34.67</v>
      </c>
      <c r="BM36" s="12">
        <v>34.67</v>
      </c>
      <c r="BN36" s="12">
        <v>34.67</v>
      </c>
      <c r="BO36" s="12">
        <v>34.67</v>
      </c>
      <c r="BP36" s="12">
        <v>34.67</v>
      </c>
      <c r="BQ36" s="12">
        <v>34.67</v>
      </c>
      <c r="BR36" s="12">
        <v>34.67</v>
      </c>
      <c r="BS36" s="12">
        <v>34.67</v>
      </c>
      <c r="BT36" s="12">
        <v>34.67</v>
      </c>
      <c r="BU36" s="12">
        <v>34.67</v>
      </c>
      <c r="BV36" s="12">
        <v>34.67</v>
      </c>
      <c r="BW36" s="12">
        <v>34.67</v>
      </c>
      <c r="BX36" s="12">
        <v>34.67</v>
      </c>
      <c r="BY36" s="12">
        <v>34.67</v>
      </c>
      <c r="BZ36" s="12">
        <v>34.67</v>
      </c>
      <c r="CA36" s="12">
        <v>34.67</v>
      </c>
      <c r="CB36" s="12">
        <v>34.67</v>
      </c>
      <c r="CC36" s="12">
        <v>34.67</v>
      </c>
      <c r="CD36" s="12">
        <v>34.67</v>
      </c>
      <c r="CE36" s="12">
        <v>34.67</v>
      </c>
      <c r="CF36" s="12">
        <v>34.67</v>
      </c>
      <c r="CG36" s="12">
        <v>34.67</v>
      </c>
      <c r="CH36" s="12">
        <v>34.67</v>
      </c>
      <c r="CI36" s="12">
        <v>34.67</v>
      </c>
      <c r="CJ36" s="12">
        <v>34.67</v>
      </c>
      <c r="CK36" s="12">
        <v>34.67</v>
      </c>
      <c r="CL36" s="12">
        <v>34.67</v>
      </c>
      <c r="CM36" s="12">
        <v>34.67</v>
      </c>
      <c r="CN36" s="12">
        <v>34.67</v>
      </c>
      <c r="CO36" s="12">
        <v>34.67</v>
      </c>
      <c r="CP36" s="12">
        <v>34.67</v>
      </c>
      <c r="CQ36" s="12">
        <v>34.67</v>
      </c>
      <c r="CR36" s="12">
        <v>34.67</v>
      </c>
      <c r="CS36" s="12">
        <v>34.67</v>
      </c>
    </row>
    <row r="37" spans="1:97">
      <c r="A37" s="11" t="s">
        <v>28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 s="10">
        <v>0</v>
      </c>
      <c r="CL37" s="10">
        <v>0</v>
      </c>
      <c r="CM37" s="10">
        <v>0</v>
      </c>
      <c r="CN37" s="10">
        <v>0</v>
      </c>
      <c r="CO37" s="10">
        <v>0</v>
      </c>
      <c r="CP37" s="10">
        <v>0</v>
      </c>
      <c r="CQ37" s="10">
        <v>0</v>
      </c>
      <c r="CR37" s="10">
        <v>0</v>
      </c>
      <c r="CS37" s="10">
        <v>0</v>
      </c>
    </row>
    <row r="38" spans="1:97">
      <c r="A38" s="11" t="s">
        <v>29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R38" s="10">
        <v>0</v>
      </c>
      <c r="CS38" s="10">
        <v>0</v>
      </c>
    </row>
    <row r="39" spans="1:97">
      <c r="A39" s="11" t="s">
        <v>30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 s="10">
        <v>0</v>
      </c>
      <c r="CL39" s="10">
        <v>0</v>
      </c>
      <c r="CM39" s="10">
        <v>0</v>
      </c>
      <c r="CN39" s="10">
        <v>0</v>
      </c>
      <c r="CO39" s="10">
        <v>0</v>
      </c>
      <c r="CP39" s="10">
        <v>0</v>
      </c>
      <c r="CQ39" s="10">
        <v>0</v>
      </c>
      <c r="CR39" s="10">
        <v>0</v>
      </c>
      <c r="CS39" s="10">
        <v>0</v>
      </c>
    </row>
    <row r="40" spans="1:97">
      <c r="A40" s="11" t="s">
        <v>31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 s="10">
        <v>0</v>
      </c>
      <c r="CL40" s="10">
        <v>0</v>
      </c>
      <c r="CM40" s="10">
        <v>0</v>
      </c>
      <c r="CN40" s="10">
        <v>0</v>
      </c>
      <c r="CO40" s="10">
        <v>0</v>
      </c>
      <c r="CP40" s="10">
        <v>0</v>
      </c>
      <c r="CQ40" s="10">
        <v>0</v>
      </c>
      <c r="CR40" s="10">
        <v>0</v>
      </c>
      <c r="CS40" s="10">
        <v>0</v>
      </c>
    </row>
    <row r="41" spans="1:97">
      <c r="A41" s="11" t="s">
        <v>32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 s="10">
        <v>0</v>
      </c>
      <c r="CL41" s="10">
        <v>0</v>
      </c>
      <c r="CM41" s="10">
        <v>0</v>
      </c>
      <c r="CN41" s="10">
        <v>0</v>
      </c>
      <c r="CO41" s="10">
        <v>0</v>
      </c>
      <c r="CP41" s="10">
        <v>0</v>
      </c>
      <c r="CQ41" s="10">
        <v>0</v>
      </c>
      <c r="CR41" s="10">
        <v>0</v>
      </c>
      <c r="CS41" s="10">
        <v>0</v>
      </c>
    </row>
    <row r="43" spans="1:97">
      <c r="A43" s="4" t="s">
        <v>18</v>
      </c>
    </row>
    <row r="44" spans="1:97" s="5" customFormat="1">
      <c r="B44" s="5">
        <v>2015</v>
      </c>
      <c r="C44" s="5">
        <v>2016</v>
      </c>
      <c r="D44" s="5">
        <v>2017</v>
      </c>
      <c r="E44" s="5">
        <v>2018</v>
      </c>
      <c r="F44" s="5">
        <v>2019</v>
      </c>
      <c r="G44" s="5">
        <v>2020</v>
      </c>
      <c r="H44" s="5">
        <v>2021</v>
      </c>
      <c r="I44" s="5">
        <v>2022</v>
      </c>
      <c r="J44" s="5">
        <v>2023</v>
      </c>
      <c r="K44" s="5">
        <v>2024</v>
      </c>
      <c r="L44" s="5">
        <v>2025</v>
      </c>
      <c r="M44" s="5">
        <v>2026</v>
      </c>
      <c r="N44" s="5">
        <v>2027</v>
      </c>
      <c r="O44" s="5">
        <v>2028</v>
      </c>
      <c r="P44" s="5">
        <v>2029</v>
      </c>
      <c r="Q44" s="5">
        <v>2030</v>
      </c>
      <c r="R44" s="5">
        <v>2031</v>
      </c>
      <c r="S44" s="5">
        <v>2032</v>
      </c>
      <c r="T44" s="5">
        <v>2033</v>
      </c>
      <c r="U44" s="5">
        <v>2034</v>
      </c>
      <c r="V44" s="5">
        <v>2035</v>
      </c>
      <c r="W44" s="5">
        <v>2036</v>
      </c>
      <c r="X44" s="5">
        <v>2037</v>
      </c>
      <c r="Y44" s="5">
        <v>2038</v>
      </c>
      <c r="Z44" s="5">
        <v>2039</v>
      </c>
      <c r="AA44" s="5">
        <v>2040</v>
      </c>
      <c r="AB44" s="5">
        <v>2041</v>
      </c>
      <c r="AC44" s="5">
        <v>2042</v>
      </c>
      <c r="AD44" s="5">
        <v>2043</v>
      </c>
      <c r="AE44" s="5">
        <v>2044</v>
      </c>
      <c r="AF44" s="5">
        <v>2045</v>
      </c>
      <c r="AG44" s="5">
        <v>2046</v>
      </c>
      <c r="AH44" s="5">
        <v>2047</v>
      </c>
      <c r="AI44" s="5">
        <v>2048</v>
      </c>
      <c r="AJ44" s="5">
        <v>2049</v>
      </c>
      <c r="AK44" s="5">
        <v>2050</v>
      </c>
      <c r="AL44" s="5">
        <v>2051</v>
      </c>
      <c r="AM44" s="5">
        <v>2052</v>
      </c>
      <c r="AN44" s="5">
        <v>2053</v>
      </c>
      <c r="AO44" s="5">
        <v>2054</v>
      </c>
      <c r="AP44" s="5">
        <v>2055</v>
      </c>
      <c r="AQ44" s="5">
        <v>2056</v>
      </c>
      <c r="AR44" s="5">
        <v>2057</v>
      </c>
      <c r="AS44" s="5">
        <v>2058</v>
      </c>
      <c r="AT44" s="5">
        <v>2059</v>
      </c>
      <c r="AU44" s="5">
        <v>2060</v>
      </c>
      <c r="AV44" s="5">
        <v>2061</v>
      </c>
      <c r="AW44" s="5">
        <v>2062</v>
      </c>
      <c r="AX44" s="5">
        <v>2063</v>
      </c>
      <c r="AY44" s="5">
        <v>2064</v>
      </c>
      <c r="AZ44" s="5">
        <v>2065</v>
      </c>
      <c r="BA44" s="5">
        <v>2066</v>
      </c>
      <c r="BB44" s="5">
        <v>2067</v>
      </c>
      <c r="BC44" s="5">
        <v>2068</v>
      </c>
      <c r="BD44" s="5">
        <v>2069</v>
      </c>
      <c r="BE44" s="5">
        <v>2070</v>
      </c>
      <c r="BF44" s="5">
        <v>2071</v>
      </c>
      <c r="BG44" s="5">
        <v>2072</v>
      </c>
      <c r="BH44" s="5">
        <v>2073</v>
      </c>
      <c r="BI44" s="5">
        <v>2074</v>
      </c>
      <c r="BJ44" s="5">
        <v>2075</v>
      </c>
      <c r="BK44" s="5">
        <v>2076</v>
      </c>
      <c r="BL44" s="5">
        <v>2077</v>
      </c>
      <c r="BM44" s="5">
        <v>2078</v>
      </c>
      <c r="BN44" s="5">
        <v>2079</v>
      </c>
      <c r="BO44" s="5">
        <v>2080</v>
      </c>
      <c r="BP44" s="5">
        <v>2081</v>
      </c>
      <c r="BQ44" s="5">
        <v>2082</v>
      </c>
      <c r="BR44" s="5">
        <v>2083</v>
      </c>
      <c r="BS44" s="5">
        <v>2084</v>
      </c>
      <c r="BT44" s="5">
        <v>2085</v>
      </c>
      <c r="BU44" s="5">
        <v>2086</v>
      </c>
      <c r="BV44" s="5">
        <v>2087</v>
      </c>
      <c r="BW44" s="5">
        <v>2088</v>
      </c>
      <c r="BX44" s="5">
        <v>2089</v>
      </c>
      <c r="BY44" s="5">
        <v>2090</v>
      </c>
      <c r="BZ44" s="5">
        <v>2091</v>
      </c>
      <c r="CA44" s="5">
        <v>2092</v>
      </c>
      <c r="CB44" s="5">
        <v>2093</v>
      </c>
      <c r="CC44" s="5">
        <v>2094</v>
      </c>
      <c r="CD44" s="5">
        <v>2095</v>
      </c>
      <c r="CE44" s="5">
        <v>2096</v>
      </c>
      <c r="CF44" s="5">
        <v>2097</v>
      </c>
      <c r="CG44" s="5">
        <v>2098</v>
      </c>
      <c r="CH44" s="5">
        <v>2099</v>
      </c>
      <c r="CI44" s="5">
        <v>2100</v>
      </c>
      <c r="CJ44" s="5">
        <v>2101</v>
      </c>
      <c r="CK44" s="5">
        <v>2102</v>
      </c>
      <c r="CL44" s="5">
        <v>2103</v>
      </c>
      <c r="CM44" s="5">
        <v>2104</v>
      </c>
      <c r="CN44" s="5">
        <v>2105</v>
      </c>
      <c r="CO44" s="5">
        <v>2106</v>
      </c>
      <c r="CP44" s="5">
        <v>2107</v>
      </c>
      <c r="CQ44" s="5">
        <v>2108</v>
      </c>
      <c r="CR44" s="5">
        <v>2109</v>
      </c>
      <c r="CS44" s="5">
        <v>2110</v>
      </c>
    </row>
    <row r="45" spans="1:97">
      <c r="A45" s="11" t="s">
        <v>22</v>
      </c>
      <c r="B45" s="3">
        <v>2890</v>
      </c>
      <c r="C45" s="3">
        <v>2890</v>
      </c>
      <c r="D45" s="3">
        <v>2890</v>
      </c>
      <c r="E45" s="3">
        <v>2890</v>
      </c>
      <c r="F45" s="3">
        <v>2890</v>
      </c>
      <c r="G45" s="3">
        <v>2890</v>
      </c>
      <c r="H45" s="3">
        <v>2890</v>
      </c>
      <c r="I45" s="3">
        <v>2890</v>
      </c>
      <c r="J45" s="3">
        <v>2890</v>
      </c>
      <c r="K45" s="3">
        <v>2890</v>
      </c>
      <c r="L45" s="3">
        <v>2890</v>
      </c>
      <c r="M45" s="3">
        <v>2890</v>
      </c>
      <c r="N45" s="3">
        <v>2890</v>
      </c>
      <c r="O45" s="3">
        <v>2890</v>
      </c>
      <c r="P45" s="3">
        <v>2890</v>
      </c>
      <c r="Q45" s="3">
        <v>2890</v>
      </c>
      <c r="R45" s="3">
        <v>2890</v>
      </c>
      <c r="S45" s="3">
        <v>2890</v>
      </c>
      <c r="T45" s="3">
        <v>2890</v>
      </c>
      <c r="U45" s="3">
        <v>2890</v>
      </c>
      <c r="V45" s="3">
        <v>2890</v>
      </c>
      <c r="W45" s="3">
        <v>2890</v>
      </c>
      <c r="X45" s="3">
        <v>2890</v>
      </c>
      <c r="Y45" s="3">
        <v>2890</v>
      </c>
      <c r="Z45" s="3">
        <v>2890</v>
      </c>
      <c r="AA45" s="3">
        <v>2890</v>
      </c>
      <c r="AB45" s="3">
        <v>2890</v>
      </c>
      <c r="AC45" s="3">
        <v>2890</v>
      </c>
      <c r="AD45" s="3">
        <v>2890</v>
      </c>
      <c r="AE45" s="3">
        <v>2890</v>
      </c>
      <c r="AF45" s="3">
        <v>2890</v>
      </c>
      <c r="AG45" s="3">
        <v>2890</v>
      </c>
      <c r="AH45" s="3">
        <v>2890</v>
      </c>
      <c r="AI45" s="3">
        <v>2890</v>
      </c>
      <c r="AJ45" s="3">
        <v>2890</v>
      </c>
      <c r="AK45" s="3">
        <v>2890</v>
      </c>
      <c r="AL45" s="3">
        <v>2890</v>
      </c>
      <c r="AM45" s="3">
        <v>2890</v>
      </c>
      <c r="AN45" s="3">
        <v>2890</v>
      </c>
      <c r="AO45" s="3">
        <v>2890</v>
      </c>
      <c r="AP45" s="3">
        <v>2890</v>
      </c>
      <c r="AQ45" s="3">
        <v>2890</v>
      </c>
      <c r="AR45" s="3">
        <v>2890</v>
      </c>
      <c r="AS45" s="3">
        <v>2890</v>
      </c>
      <c r="AT45" s="3">
        <v>2890</v>
      </c>
      <c r="AU45" s="3">
        <v>2890</v>
      </c>
      <c r="AV45" s="3">
        <v>2890</v>
      </c>
      <c r="AW45" s="3">
        <v>2890</v>
      </c>
      <c r="AX45" s="3">
        <v>2890</v>
      </c>
      <c r="AY45" s="3">
        <v>2890</v>
      </c>
      <c r="AZ45" s="3">
        <v>2890</v>
      </c>
      <c r="BA45" s="3">
        <v>2890</v>
      </c>
      <c r="BB45" s="3">
        <v>2890</v>
      </c>
      <c r="BC45" s="3">
        <v>2890</v>
      </c>
      <c r="BD45" s="3">
        <v>2890</v>
      </c>
      <c r="BE45" s="3">
        <v>2890</v>
      </c>
      <c r="BF45" s="3">
        <v>2890</v>
      </c>
      <c r="BG45" s="3">
        <v>2890</v>
      </c>
      <c r="BH45" s="3">
        <v>2890</v>
      </c>
      <c r="BI45" s="3">
        <v>2890</v>
      </c>
      <c r="BJ45" s="3">
        <v>2890</v>
      </c>
      <c r="BK45" s="3">
        <v>2890</v>
      </c>
      <c r="BL45" s="3">
        <v>2890</v>
      </c>
      <c r="BM45" s="3">
        <v>2890</v>
      </c>
      <c r="BN45" s="3">
        <v>2890</v>
      </c>
      <c r="BO45" s="3">
        <v>2890</v>
      </c>
      <c r="BP45" s="3">
        <v>2890</v>
      </c>
      <c r="BQ45" s="3">
        <v>2890</v>
      </c>
      <c r="BR45" s="3">
        <v>2890</v>
      </c>
      <c r="BS45" s="3">
        <v>2890</v>
      </c>
      <c r="BT45" s="3">
        <v>2890</v>
      </c>
      <c r="BU45" s="3">
        <v>2890</v>
      </c>
      <c r="BV45" s="3">
        <v>2890</v>
      </c>
      <c r="BW45" s="3">
        <v>2890</v>
      </c>
      <c r="BX45" s="3">
        <v>2890</v>
      </c>
      <c r="BY45" s="3">
        <v>2890</v>
      </c>
      <c r="BZ45" s="3">
        <v>2890</v>
      </c>
      <c r="CA45" s="3">
        <v>2890</v>
      </c>
      <c r="CB45" s="3">
        <v>2890</v>
      </c>
      <c r="CC45" s="3">
        <v>2890</v>
      </c>
      <c r="CD45" s="3">
        <v>2890</v>
      </c>
      <c r="CE45" s="3">
        <v>2890</v>
      </c>
      <c r="CF45" s="3">
        <v>2890</v>
      </c>
      <c r="CG45" s="3">
        <v>2890</v>
      </c>
      <c r="CH45" s="3">
        <v>2890</v>
      </c>
      <c r="CI45" s="3">
        <v>2890</v>
      </c>
      <c r="CJ45" s="3">
        <v>2890</v>
      </c>
      <c r="CK45" s="3">
        <v>2890</v>
      </c>
      <c r="CL45" s="3">
        <v>2890</v>
      </c>
      <c r="CM45" s="3">
        <v>2890</v>
      </c>
      <c r="CN45" s="3">
        <v>2890</v>
      </c>
      <c r="CO45" s="3">
        <v>2890</v>
      </c>
      <c r="CP45" s="3">
        <v>2890</v>
      </c>
      <c r="CQ45" s="3">
        <v>2890</v>
      </c>
      <c r="CR45" s="3">
        <v>2890</v>
      </c>
      <c r="CS45" s="3">
        <v>2890</v>
      </c>
    </row>
    <row r="46" spans="1:97">
      <c r="A46" s="11" t="s">
        <v>23</v>
      </c>
      <c r="B46" s="3">
        <v>488.25</v>
      </c>
      <c r="C46" s="3">
        <v>488.25</v>
      </c>
      <c r="D46" s="3">
        <v>488.25</v>
      </c>
      <c r="E46" s="3">
        <v>488.25</v>
      </c>
      <c r="F46" s="3">
        <v>488.25</v>
      </c>
      <c r="G46" s="3">
        <v>488.25</v>
      </c>
      <c r="H46" s="3">
        <v>488.25</v>
      </c>
      <c r="I46" s="3">
        <v>488.25</v>
      </c>
      <c r="J46" s="3">
        <v>488.25</v>
      </c>
      <c r="K46" s="3">
        <v>488.25</v>
      </c>
      <c r="L46" s="3">
        <v>488.25</v>
      </c>
      <c r="M46" s="3">
        <v>488.25</v>
      </c>
      <c r="N46" s="3">
        <v>488.25</v>
      </c>
      <c r="O46" s="3">
        <v>488.25</v>
      </c>
      <c r="P46" s="3">
        <v>488.25</v>
      </c>
      <c r="Q46" s="3">
        <v>488.25</v>
      </c>
      <c r="R46" s="3">
        <v>488.25</v>
      </c>
      <c r="S46" s="3">
        <v>488.25</v>
      </c>
      <c r="T46" s="3">
        <v>488.25</v>
      </c>
      <c r="U46" s="3">
        <v>488.25</v>
      </c>
      <c r="V46" s="3">
        <v>488.25</v>
      </c>
      <c r="W46" s="3">
        <v>488.25</v>
      </c>
      <c r="X46" s="3">
        <v>488.25</v>
      </c>
      <c r="Y46" s="3">
        <v>488.25</v>
      </c>
      <c r="Z46" s="3">
        <v>488.25</v>
      </c>
      <c r="AA46" s="3">
        <v>488.25</v>
      </c>
      <c r="AB46" s="3">
        <v>488.25</v>
      </c>
      <c r="AC46" s="3">
        <v>488.25</v>
      </c>
      <c r="AD46" s="3">
        <v>488.25</v>
      </c>
      <c r="AE46" s="3">
        <v>488.25</v>
      </c>
      <c r="AF46" s="3">
        <v>488.25</v>
      </c>
      <c r="AG46" s="3">
        <v>488.25</v>
      </c>
      <c r="AH46" s="3">
        <v>488.25</v>
      </c>
      <c r="AI46" s="3">
        <v>488.25</v>
      </c>
      <c r="AJ46" s="3">
        <v>488.25</v>
      </c>
      <c r="AK46" s="3">
        <v>488.25</v>
      </c>
      <c r="AL46" s="3">
        <v>488.25</v>
      </c>
      <c r="AM46" s="3">
        <v>488.25</v>
      </c>
      <c r="AN46" s="3">
        <v>488.25</v>
      </c>
      <c r="AO46" s="3">
        <v>488.25</v>
      </c>
      <c r="AP46" s="3">
        <v>488.25</v>
      </c>
      <c r="AQ46" s="3">
        <v>488.25</v>
      </c>
      <c r="AR46" s="3">
        <v>488.25</v>
      </c>
      <c r="AS46" s="3">
        <v>488.25</v>
      </c>
      <c r="AT46" s="3">
        <v>488.25</v>
      </c>
      <c r="AU46" s="3">
        <v>488.25</v>
      </c>
      <c r="AV46" s="3">
        <v>488.25</v>
      </c>
      <c r="AW46" s="3">
        <v>488.25</v>
      </c>
      <c r="AX46" s="3">
        <v>488.25</v>
      </c>
      <c r="AY46" s="3">
        <v>488.25</v>
      </c>
      <c r="AZ46" s="3">
        <v>488.25</v>
      </c>
      <c r="BA46" s="3">
        <v>488.25</v>
      </c>
      <c r="BB46" s="3">
        <v>488.25</v>
      </c>
      <c r="BC46" s="3">
        <v>488.25</v>
      </c>
      <c r="BD46" s="3">
        <v>488.25</v>
      </c>
      <c r="BE46" s="3">
        <v>488.25</v>
      </c>
      <c r="BF46" s="3">
        <v>488.25</v>
      </c>
      <c r="BG46" s="3">
        <v>488.25</v>
      </c>
      <c r="BH46" s="3">
        <v>488.25</v>
      </c>
      <c r="BI46" s="3">
        <v>488.25</v>
      </c>
      <c r="BJ46" s="3">
        <v>488.25</v>
      </c>
      <c r="BK46" s="3">
        <v>488.25</v>
      </c>
      <c r="BL46" s="3">
        <v>488.25</v>
      </c>
      <c r="BM46" s="3">
        <v>488.25</v>
      </c>
      <c r="BN46" s="3">
        <v>488.25</v>
      </c>
      <c r="BO46" s="3">
        <v>488.25</v>
      </c>
      <c r="BP46" s="3">
        <v>488.25</v>
      </c>
      <c r="BQ46" s="3">
        <v>488.25</v>
      </c>
      <c r="BR46" s="3">
        <v>488.25</v>
      </c>
      <c r="BS46" s="3">
        <v>488.25</v>
      </c>
      <c r="BT46" s="3">
        <v>488.25</v>
      </c>
      <c r="BU46" s="3">
        <v>488.25</v>
      </c>
      <c r="BV46" s="3">
        <v>488.25</v>
      </c>
      <c r="BW46" s="3">
        <v>488.25</v>
      </c>
      <c r="BX46" s="3">
        <v>488.25</v>
      </c>
      <c r="BY46" s="3">
        <v>488.25</v>
      </c>
      <c r="BZ46" s="3">
        <v>488.25</v>
      </c>
      <c r="CA46" s="3">
        <v>488.25</v>
      </c>
      <c r="CB46" s="3">
        <v>488.25</v>
      </c>
      <c r="CC46" s="3">
        <v>488.25</v>
      </c>
      <c r="CD46" s="3">
        <v>488.25</v>
      </c>
      <c r="CE46" s="3">
        <v>488.25</v>
      </c>
      <c r="CF46" s="3">
        <v>488.25</v>
      </c>
      <c r="CG46" s="3">
        <v>488.25</v>
      </c>
      <c r="CH46" s="3">
        <v>488.25</v>
      </c>
      <c r="CI46" s="3">
        <v>488.25</v>
      </c>
      <c r="CJ46" s="3">
        <v>488.25</v>
      </c>
      <c r="CK46" s="3">
        <v>488.25</v>
      </c>
      <c r="CL46" s="3">
        <v>488.25</v>
      </c>
      <c r="CM46" s="3">
        <v>488.25</v>
      </c>
      <c r="CN46" s="3">
        <v>488.25</v>
      </c>
      <c r="CO46" s="3">
        <v>488.25</v>
      </c>
      <c r="CP46" s="3">
        <v>488.25</v>
      </c>
      <c r="CQ46" s="3">
        <v>488.25</v>
      </c>
      <c r="CR46" s="3">
        <v>488.25</v>
      </c>
      <c r="CS46" s="3">
        <v>488.25</v>
      </c>
    </row>
    <row r="47" spans="1:97">
      <c r="A47" s="11" t="s">
        <v>24</v>
      </c>
      <c r="B47" s="3">
        <v>1008.6</v>
      </c>
      <c r="C47" s="3">
        <v>1008.6</v>
      </c>
      <c r="D47" s="3">
        <v>1008.6</v>
      </c>
      <c r="E47" s="3">
        <v>1008.6</v>
      </c>
      <c r="F47" s="3">
        <v>1008.6</v>
      </c>
      <c r="G47" s="3">
        <v>1008.6</v>
      </c>
      <c r="H47" s="3">
        <v>1008.6</v>
      </c>
      <c r="I47" s="3">
        <v>1008.6</v>
      </c>
      <c r="J47" s="3">
        <v>1008.6</v>
      </c>
      <c r="K47" s="3">
        <v>1008.6</v>
      </c>
      <c r="L47" s="3">
        <v>1008.6</v>
      </c>
      <c r="M47" s="3">
        <v>1008.6</v>
      </c>
      <c r="N47" s="3">
        <v>1008.6</v>
      </c>
      <c r="O47" s="3">
        <v>1008.6</v>
      </c>
      <c r="P47" s="3">
        <v>1008.6</v>
      </c>
      <c r="Q47" s="3">
        <v>1008.6</v>
      </c>
      <c r="R47" s="3">
        <v>1008.6</v>
      </c>
      <c r="S47" s="3">
        <v>1008.6</v>
      </c>
      <c r="T47" s="3">
        <v>1008.6</v>
      </c>
      <c r="U47" s="3">
        <v>1008.6</v>
      </c>
      <c r="V47" s="3">
        <v>1008.6</v>
      </c>
      <c r="W47" s="3">
        <v>1008.6</v>
      </c>
      <c r="X47" s="3">
        <v>1008.6</v>
      </c>
      <c r="Y47" s="3">
        <v>1008.6</v>
      </c>
      <c r="Z47" s="3">
        <v>1008.6</v>
      </c>
      <c r="AA47" s="3">
        <v>1008.6</v>
      </c>
      <c r="AB47" s="3">
        <v>1008.6</v>
      </c>
      <c r="AC47" s="3">
        <v>1008.6</v>
      </c>
      <c r="AD47" s="3">
        <v>1008.6</v>
      </c>
      <c r="AE47" s="3">
        <v>1008.6</v>
      </c>
      <c r="AF47" s="3">
        <v>1008.6</v>
      </c>
      <c r="AG47" s="3">
        <v>1008.6</v>
      </c>
      <c r="AH47" s="3">
        <v>1008.6</v>
      </c>
      <c r="AI47" s="3">
        <v>1008.6</v>
      </c>
      <c r="AJ47" s="3">
        <v>1008.6</v>
      </c>
      <c r="AK47" s="3">
        <v>1008.6</v>
      </c>
      <c r="AL47" s="3">
        <v>1008.6</v>
      </c>
      <c r="AM47" s="3">
        <v>1008.6</v>
      </c>
      <c r="AN47" s="3">
        <v>1008.6</v>
      </c>
      <c r="AO47" s="3">
        <v>1008.6</v>
      </c>
      <c r="AP47" s="3">
        <v>1008.6</v>
      </c>
      <c r="AQ47" s="3">
        <v>1008.6</v>
      </c>
      <c r="AR47" s="3">
        <v>1008.6</v>
      </c>
      <c r="AS47" s="3">
        <v>1008.6</v>
      </c>
      <c r="AT47" s="3">
        <v>1008.6</v>
      </c>
      <c r="AU47" s="3">
        <v>1008.6</v>
      </c>
      <c r="AV47" s="3">
        <v>1008.6</v>
      </c>
      <c r="AW47" s="3">
        <v>1008.6</v>
      </c>
      <c r="AX47" s="3">
        <v>1008.6</v>
      </c>
      <c r="AY47" s="3">
        <v>1008.6</v>
      </c>
      <c r="AZ47" s="3">
        <v>1008.6</v>
      </c>
      <c r="BA47" s="3">
        <v>1008.6</v>
      </c>
      <c r="BB47" s="3">
        <v>1008.6</v>
      </c>
      <c r="BC47" s="3">
        <v>1008.6</v>
      </c>
      <c r="BD47" s="3">
        <v>1008.6</v>
      </c>
      <c r="BE47" s="3">
        <v>1008.6</v>
      </c>
      <c r="BF47" s="3">
        <v>1008.6</v>
      </c>
      <c r="BG47" s="3">
        <v>1008.6</v>
      </c>
      <c r="BH47" s="3">
        <v>1008.6</v>
      </c>
      <c r="BI47" s="3">
        <v>1008.6</v>
      </c>
      <c r="BJ47" s="3">
        <v>1008.6</v>
      </c>
      <c r="BK47" s="3">
        <v>1008.6</v>
      </c>
      <c r="BL47" s="3">
        <v>1008.6</v>
      </c>
      <c r="BM47" s="3">
        <v>1008.6</v>
      </c>
      <c r="BN47" s="3">
        <v>1008.6</v>
      </c>
      <c r="BO47" s="3">
        <v>1008.6</v>
      </c>
      <c r="BP47" s="3">
        <v>1008.6</v>
      </c>
      <c r="BQ47" s="3">
        <v>1008.6</v>
      </c>
      <c r="BR47" s="3">
        <v>1008.6</v>
      </c>
      <c r="BS47" s="3">
        <v>1008.6</v>
      </c>
      <c r="BT47" s="3">
        <v>1008.6</v>
      </c>
      <c r="BU47" s="3">
        <v>1008.6</v>
      </c>
      <c r="BV47" s="3">
        <v>1008.6</v>
      </c>
      <c r="BW47" s="3">
        <v>1008.6</v>
      </c>
      <c r="BX47" s="3">
        <v>1008.6</v>
      </c>
      <c r="BY47" s="3">
        <v>1008.6</v>
      </c>
      <c r="BZ47" s="3">
        <v>1008.6</v>
      </c>
      <c r="CA47" s="3">
        <v>1008.6</v>
      </c>
      <c r="CB47" s="3">
        <v>1008.6</v>
      </c>
      <c r="CC47" s="3">
        <v>1008.6</v>
      </c>
      <c r="CD47" s="3">
        <v>1008.6</v>
      </c>
      <c r="CE47" s="3">
        <v>1008.6</v>
      </c>
      <c r="CF47" s="3">
        <v>1008.6</v>
      </c>
      <c r="CG47" s="3">
        <v>1008.6</v>
      </c>
      <c r="CH47" s="3">
        <v>1008.6</v>
      </c>
      <c r="CI47" s="3">
        <v>1008.6</v>
      </c>
      <c r="CJ47" s="3">
        <v>1008.6</v>
      </c>
      <c r="CK47" s="3">
        <v>1008.6</v>
      </c>
      <c r="CL47" s="3">
        <v>1008.6</v>
      </c>
      <c r="CM47" s="3">
        <v>1008.6</v>
      </c>
      <c r="CN47" s="3">
        <v>1008.6</v>
      </c>
      <c r="CO47" s="3">
        <v>1008.6</v>
      </c>
      <c r="CP47" s="3">
        <v>1008.6</v>
      </c>
      <c r="CQ47" s="3">
        <v>1008.6</v>
      </c>
      <c r="CR47" s="3">
        <v>1008.6</v>
      </c>
      <c r="CS47" s="3">
        <v>1008.6</v>
      </c>
    </row>
    <row r="48" spans="1:97">
      <c r="A48" s="11" t="s">
        <v>25</v>
      </c>
      <c r="B48" s="3">
        <v>488.25</v>
      </c>
      <c r="C48" s="3">
        <v>488.25</v>
      </c>
      <c r="D48" s="3">
        <v>488.25</v>
      </c>
      <c r="E48" s="3">
        <v>488.25</v>
      </c>
      <c r="F48" s="3">
        <v>488.25</v>
      </c>
      <c r="G48" s="3">
        <v>488.25</v>
      </c>
      <c r="H48" s="3">
        <v>488.25</v>
      </c>
      <c r="I48" s="3">
        <v>488.25</v>
      </c>
      <c r="J48" s="3">
        <v>488.25</v>
      </c>
      <c r="K48" s="3">
        <v>488.25</v>
      </c>
      <c r="L48" s="3">
        <v>488.25</v>
      </c>
      <c r="M48" s="3">
        <v>488.25</v>
      </c>
      <c r="N48" s="3">
        <v>488.25</v>
      </c>
      <c r="O48" s="3">
        <v>488.25</v>
      </c>
      <c r="P48" s="3">
        <v>488.25</v>
      </c>
      <c r="Q48" s="3">
        <v>488.25</v>
      </c>
      <c r="R48" s="3">
        <v>488.25</v>
      </c>
      <c r="S48" s="3">
        <v>488.25</v>
      </c>
      <c r="T48" s="3">
        <v>488.25</v>
      </c>
      <c r="U48" s="3">
        <v>488.25</v>
      </c>
      <c r="V48" s="3">
        <v>488.25</v>
      </c>
      <c r="W48" s="3">
        <v>488.25</v>
      </c>
      <c r="X48" s="3">
        <v>488.25</v>
      </c>
      <c r="Y48" s="3">
        <v>488.25</v>
      </c>
      <c r="Z48" s="3">
        <v>488.25</v>
      </c>
      <c r="AA48" s="3">
        <v>488.25</v>
      </c>
      <c r="AB48" s="3">
        <v>488.25</v>
      </c>
      <c r="AC48" s="3">
        <v>488.25</v>
      </c>
      <c r="AD48" s="3">
        <v>488.25</v>
      </c>
      <c r="AE48" s="3">
        <v>488.25</v>
      </c>
      <c r="AF48" s="3">
        <v>488.25</v>
      </c>
      <c r="AG48" s="3">
        <v>488.25</v>
      </c>
      <c r="AH48" s="3">
        <v>488.25</v>
      </c>
      <c r="AI48" s="3">
        <v>488.25</v>
      </c>
      <c r="AJ48" s="3">
        <v>488.25</v>
      </c>
      <c r="AK48" s="3">
        <v>488.25</v>
      </c>
      <c r="AL48" s="3">
        <v>488.25</v>
      </c>
      <c r="AM48" s="3">
        <v>488.25</v>
      </c>
      <c r="AN48" s="3">
        <v>488.25</v>
      </c>
      <c r="AO48" s="3">
        <v>488.25</v>
      </c>
      <c r="AP48" s="3">
        <v>488.25</v>
      </c>
      <c r="AQ48" s="3">
        <v>488.25</v>
      </c>
      <c r="AR48" s="3">
        <v>488.25</v>
      </c>
      <c r="AS48" s="3">
        <v>488.25</v>
      </c>
      <c r="AT48" s="3">
        <v>488.25</v>
      </c>
      <c r="AU48" s="3">
        <v>488.25</v>
      </c>
      <c r="AV48" s="3">
        <v>488.25</v>
      </c>
      <c r="AW48" s="3">
        <v>488.25</v>
      </c>
      <c r="AX48" s="3">
        <v>488.25</v>
      </c>
      <c r="AY48" s="3">
        <v>488.25</v>
      </c>
      <c r="AZ48" s="3">
        <v>488.25</v>
      </c>
      <c r="BA48" s="3">
        <v>488.25</v>
      </c>
      <c r="BB48" s="3">
        <v>488.25</v>
      </c>
      <c r="BC48" s="3">
        <v>488.25</v>
      </c>
      <c r="BD48" s="3">
        <v>488.25</v>
      </c>
      <c r="BE48" s="3">
        <v>488.25</v>
      </c>
      <c r="BF48" s="3">
        <v>488.25</v>
      </c>
      <c r="BG48" s="3">
        <v>488.25</v>
      </c>
      <c r="BH48" s="3">
        <v>488.25</v>
      </c>
      <c r="BI48" s="3">
        <v>488.25</v>
      </c>
      <c r="BJ48" s="3">
        <v>488.25</v>
      </c>
      <c r="BK48" s="3">
        <v>488.25</v>
      </c>
      <c r="BL48" s="3">
        <v>488.25</v>
      </c>
      <c r="BM48" s="3">
        <v>488.25</v>
      </c>
      <c r="BN48" s="3">
        <v>488.25</v>
      </c>
      <c r="BO48" s="3">
        <v>488.25</v>
      </c>
      <c r="BP48" s="3">
        <v>488.25</v>
      </c>
      <c r="BQ48" s="3">
        <v>488.25</v>
      </c>
      <c r="BR48" s="3">
        <v>488.25</v>
      </c>
      <c r="BS48" s="3">
        <v>488.25</v>
      </c>
      <c r="BT48" s="3">
        <v>488.25</v>
      </c>
      <c r="BU48" s="3">
        <v>488.25</v>
      </c>
      <c r="BV48" s="3">
        <v>488.25</v>
      </c>
      <c r="BW48" s="3">
        <v>488.25</v>
      </c>
      <c r="BX48" s="3">
        <v>488.25</v>
      </c>
      <c r="BY48" s="3">
        <v>488.25</v>
      </c>
      <c r="BZ48" s="3">
        <v>488.25</v>
      </c>
      <c r="CA48" s="3">
        <v>488.25</v>
      </c>
      <c r="CB48" s="3">
        <v>488.25</v>
      </c>
      <c r="CC48" s="3">
        <v>488.25</v>
      </c>
      <c r="CD48" s="3">
        <v>488.25</v>
      </c>
      <c r="CE48" s="3">
        <v>488.25</v>
      </c>
      <c r="CF48" s="3">
        <v>488.25</v>
      </c>
      <c r="CG48" s="3">
        <v>488.25</v>
      </c>
      <c r="CH48" s="3">
        <v>488.25</v>
      </c>
      <c r="CI48" s="3">
        <v>488.25</v>
      </c>
      <c r="CJ48" s="3">
        <v>488.25</v>
      </c>
      <c r="CK48" s="3">
        <v>488.25</v>
      </c>
      <c r="CL48" s="3">
        <v>488.25</v>
      </c>
      <c r="CM48" s="3">
        <v>488.25</v>
      </c>
      <c r="CN48" s="3">
        <v>488.25</v>
      </c>
      <c r="CO48" s="3">
        <v>488.25</v>
      </c>
      <c r="CP48" s="3">
        <v>488.25</v>
      </c>
      <c r="CQ48" s="3">
        <v>488.25</v>
      </c>
      <c r="CR48" s="3">
        <v>488.25</v>
      </c>
      <c r="CS48" s="3">
        <v>488.25</v>
      </c>
    </row>
    <row r="49" spans="1:97">
      <c r="A49" s="11" t="s">
        <v>26</v>
      </c>
      <c r="B49" s="3">
        <v>2872.5</v>
      </c>
      <c r="C49" s="3">
        <v>2872.5</v>
      </c>
      <c r="D49" s="3">
        <v>2872.5</v>
      </c>
      <c r="E49" s="3">
        <v>2872.5</v>
      </c>
      <c r="F49" s="3">
        <v>2872.5</v>
      </c>
      <c r="G49" s="3">
        <v>2872.5</v>
      </c>
      <c r="H49" s="3">
        <v>2872.5</v>
      </c>
      <c r="I49" s="3">
        <v>2872.5</v>
      </c>
      <c r="J49" s="3">
        <v>2872.5</v>
      </c>
      <c r="K49" s="3">
        <v>2872.5</v>
      </c>
      <c r="L49" s="3">
        <v>2872.5</v>
      </c>
      <c r="M49" s="3">
        <v>2872.5</v>
      </c>
      <c r="N49" s="3">
        <v>2872.5</v>
      </c>
      <c r="O49" s="3">
        <v>2872.5</v>
      </c>
      <c r="P49" s="3">
        <v>2872.5</v>
      </c>
      <c r="Q49" s="3">
        <v>2872.5</v>
      </c>
      <c r="R49" s="3">
        <v>2872.5</v>
      </c>
      <c r="S49" s="3">
        <v>2872.5</v>
      </c>
      <c r="T49" s="3">
        <v>2872.5</v>
      </c>
      <c r="U49" s="3">
        <v>2872.5</v>
      </c>
      <c r="V49" s="3">
        <v>2872.5</v>
      </c>
      <c r="W49" s="3">
        <v>2872.5</v>
      </c>
      <c r="X49" s="3">
        <v>2872.5</v>
      </c>
      <c r="Y49" s="3">
        <v>2872.5</v>
      </c>
      <c r="Z49" s="3">
        <v>2872.5</v>
      </c>
      <c r="AA49" s="3">
        <v>2872.5</v>
      </c>
      <c r="AB49" s="3">
        <v>2872.5</v>
      </c>
      <c r="AC49" s="3">
        <v>2872.5</v>
      </c>
      <c r="AD49" s="3">
        <v>2872.5</v>
      </c>
      <c r="AE49" s="3">
        <v>2872.5</v>
      </c>
      <c r="AF49" s="3">
        <v>2872.5</v>
      </c>
      <c r="AG49" s="3">
        <v>2872.5</v>
      </c>
      <c r="AH49" s="3">
        <v>2872.5</v>
      </c>
      <c r="AI49" s="3">
        <v>2872.5</v>
      </c>
      <c r="AJ49" s="3">
        <v>2872.5</v>
      </c>
      <c r="AK49" s="3">
        <v>2872.5</v>
      </c>
      <c r="AL49" s="3">
        <v>2872.5</v>
      </c>
      <c r="AM49" s="3">
        <v>2872.5</v>
      </c>
      <c r="AN49" s="3">
        <v>2872.5</v>
      </c>
      <c r="AO49" s="3">
        <v>2872.5</v>
      </c>
      <c r="AP49" s="3">
        <v>2872.5</v>
      </c>
      <c r="AQ49" s="3">
        <v>2872.5</v>
      </c>
      <c r="AR49" s="3">
        <v>2872.5</v>
      </c>
      <c r="AS49" s="3">
        <v>2872.5</v>
      </c>
      <c r="AT49" s="3">
        <v>2872.5</v>
      </c>
      <c r="AU49" s="3">
        <v>2872.5</v>
      </c>
      <c r="AV49" s="3">
        <v>2872.5</v>
      </c>
      <c r="AW49" s="3">
        <v>2872.5</v>
      </c>
      <c r="AX49" s="3">
        <v>2872.5</v>
      </c>
      <c r="AY49" s="3">
        <v>2872.5</v>
      </c>
      <c r="AZ49" s="3">
        <v>2872.5</v>
      </c>
      <c r="BA49" s="3">
        <v>2872.5</v>
      </c>
      <c r="BB49" s="3">
        <v>2872.5</v>
      </c>
      <c r="BC49" s="3">
        <v>2872.5</v>
      </c>
      <c r="BD49" s="3">
        <v>2872.5</v>
      </c>
      <c r="BE49" s="3">
        <v>2872.5</v>
      </c>
      <c r="BF49" s="3">
        <v>2872.5</v>
      </c>
      <c r="BG49" s="3">
        <v>2872.5</v>
      </c>
      <c r="BH49" s="3">
        <v>2872.5</v>
      </c>
      <c r="BI49" s="3">
        <v>2872.5</v>
      </c>
      <c r="BJ49" s="3">
        <v>2872.5</v>
      </c>
      <c r="BK49" s="3">
        <v>2872.5</v>
      </c>
      <c r="BL49" s="3">
        <v>2872.5</v>
      </c>
      <c r="BM49" s="3">
        <v>2872.5</v>
      </c>
      <c r="BN49" s="3">
        <v>2872.5</v>
      </c>
      <c r="BO49" s="3">
        <v>2872.5</v>
      </c>
      <c r="BP49" s="3">
        <v>2872.5</v>
      </c>
      <c r="BQ49" s="3">
        <v>2872.5</v>
      </c>
      <c r="BR49" s="3">
        <v>2872.5</v>
      </c>
      <c r="BS49" s="3">
        <v>2872.5</v>
      </c>
      <c r="BT49" s="3">
        <v>2872.5</v>
      </c>
      <c r="BU49" s="3">
        <v>2872.5</v>
      </c>
      <c r="BV49" s="3">
        <v>2872.5</v>
      </c>
      <c r="BW49" s="3">
        <v>2872.5</v>
      </c>
      <c r="BX49" s="3">
        <v>2872.5</v>
      </c>
      <c r="BY49" s="3">
        <v>2872.5</v>
      </c>
      <c r="BZ49" s="3">
        <v>2872.5</v>
      </c>
      <c r="CA49" s="3">
        <v>2872.5</v>
      </c>
      <c r="CB49" s="3">
        <v>2872.5</v>
      </c>
      <c r="CC49" s="3">
        <v>2872.5</v>
      </c>
      <c r="CD49" s="3">
        <v>2872.5</v>
      </c>
      <c r="CE49" s="3">
        <v>2872.5</v>
      </c>
      <c r="CF49" s="3">
        <v>2872.5</v>
      </c>
      <c r="CG49" s="3">
        <v>2872.5</v>
      </c>
      <c r="CH49" s="3">
        <v>2872.5</v>
      </c>
      <c r="CI49" s="3">
        <v>2872.5</v>
      </c>
      <c r="CJ49" s="3">
        <v>2872.5</v>
      </c>
      <c r="CK49" s="3">
        <v>2872.5</v>
      </c>
      <c r="CL49" s="3">
        <v>2872.5</v>
      </c>
      <c r="CM49" s="3">
        <v>2872.5</v>
      </c>
      <c r="CN49" s="3">
        <v>2872.5</v>
      </c>
      <c r="CO49" s="3">
        <v>2872.5</v>
      </c>
      <c r="CP49" s="3">
        <v>2872.5</v>
      </c>
      <c r="CQ49" s="3">
        <v>2872.5</v>
      </c>
      <c r="CR49" s="3">
        <v>2872.5</v>
      </c>
      <c r="CS49" s="3">
        <v>2872.5</v>
      </c>
    </row>
    <row r="50" spans="1:97">
      <c r="A50" s="11" t="s">
        <v>27</v>
      </c>
      <c r="B50" s="3">
        <v>5368</v>
      </c>
      <c r="C50" s="3">
        <v>5368</v>
      </c>
      <c r="D50" s="3">
        <v>5368</v>
      </c>
      <c r="E50" s="3">
        <v>5368</v>
      </c>
      <c r="F50" s="3">
        <v>5368</v>
      </c>
      <c r="G50" s="3">
        <v>5368</v>
      </c>
      <c r="H50" s="3">
        <v>5368</v>
      </c>
      <c r="I50" s="3">
        <v>5368</v>
      </c>
      <c r="J50" s="3">
        <v>5368</v>
      </c>
      <c r="K50" s="3">
        <v>5368</v>
      </c>
      <c r="L50" s="3">
        <v>5368</v>
      </c>
      <c r="M50" s="3">
        <v>5368</v>
      </c>
      <c r="N50" s="3">
        <v>5368</v>
      </c>
      <c r="O50" s="3">
        <v>5368</v>
      </c>
      <c r="P50" s="3">
        <v>5368</v>
      </c>
      <c r="Q50" s="3">
        <v>5368</v>
      </c>
      <c r="R50" s="3">
        <v>5368</v>
      </c>
      <c r="S50" s="3">
        <v>5368</v>
      </c>
      <c r="T50" s="3">
        <v>5368</v>
      </c>
      <c r="U50" s="3">
        <v>5368</v>
      </c>
      <c r="V50" s="3">
        <v>5368</v>
      </c>
      <c r="W50" s="3">
        <v>5368</v>
      </c>
      <c r="X50" s="3">
        <v>5368</v>
      </c>
      <c r="Y50" s="3">
        <v>5368</v>
      </c>
      <c r="Z50" s="3">
        <v>5368</v>
      </c>
      <c r="AA50" s="3">
        <v>5368</v>
      </c>
      <c r="AB50" s="3">
        <v>5368</v>
      </c>
      <c r="AC50" s="3">
        <v>5368</v>
      </c>
      <c r="AD50" s="3">
        <v>5368</v>
      </c>
      <c r="AE50" s="3">
        <v>5368</v>
      </c>
      <c r="AF50" s="3">
        <v>5368</v>
      </c>
      <c r="AG50" s="3">
        <v>5368</v>
      </c>
      <c r="AH50" s="3">
        <v>5368</v>
      </c>
      <c r="AI50" s="3">
        <v>5368</v>
      </c>
      <c r="AJ50" s="3">
        <v>5368</v>
      </c>
      <c r="AK50" s="3">
        <v>5368</v>
      </c>
      <c r="AL50" s="3">
        <v>5368</v>
      </c>
      <c r="AM50" s="3">
        <v>5368</v>
      </c>
      <c r="AN50" s="3">
        <v>5368</v>
      </c>
      <c r="AO50" s="3">
        <v>5368</v>
      </c>
      <c r="AP50" s="3">
        <v>5368</v>
      </c>
      <c r="AQ50" s="3">
        <v>5368</v>
      </c>
      <c r="AR50" s="3">
        <v>5368</v>
      </c>
      <c r="AS50" s="3">
        <v>5368</v>
      </c>
      <c r="AT50" s="3">
        <v>5368</v>
      </c>
      <c r="AU50" s="3">
        <v>5368</v>
      </c>
      <c r="AV50" s="3">
        <v>5368</v>
      </c>
      <c r="AW50" s="3">
        <v>5368</v>
      </c>
      <c r="AX50" s="3">
        <v>5368</v>
      </c>
      <c r="AY50" s="3">
        <v>5368</v>
      </c>
      <c r="AZ50" s="3">
        <v>5368</v>
      </c>
      <c r="BA50" s="3">
        <v>5368</v>
      </c>
      <c r="BB50" s="3">
        <v>5368</v>
      </c>
      <c r="BC50" s="3">
        <v>5368</v>
      </c>
      <c r="BD50" s="3">
        <v>5368</v>
      </c>
      <c r="BE50" s="3">
        <v>5368</v>
      </c>
      <c r="BF50" s="3">
        <v>5368</v>
      </c>
      <c r="BG50" s="3">
        <v>5368</v>
      </c>
      <c r="BH50" s="3">
        <v>5368</v>
      </c>
      <c r="BI50" s="3">
        <v>5368</v>
      </c>
      <c r="BJ50" s="3">
        <v>5368</v>
      </c>
      <c r="BK50" s="3">
        <v>5368</v>
      </c>
      <c r="BL50" s="3">
        <v>5368</v>
      </c>
      <c r="BM50" s="3">
        <v>5368</v>
      </c>
      <c r="BN50" s="3">
        <v>5368</v>
      </c>
      <c r="BO50" s="3">
        <v>5368</v>
      </c>
      <c r="BP50" s="3">
        <v>5368</v>
      </c>
      <c r="BQ50" s="3">
        <v>5368</v>
      </c>
      <c r="BR50" s="3">
        <v>5368</v>
      </c>
      <c r="BS50" s="3">
        <v>5368</v>
      </c>
      <c r="BT50" s="3">
        <v>5368</v>
      </c>
      <c r="BU50" s="3">
        <v>5368</v>
      </c>
      <c r="BV50" s="3">
        <v>5368</v>
      </c>
      <c r="BW50" s="3">
        <v>5368</v>
      </c>
      <c r="BX50" s="3">
        <v>5368</v>
      </c>
      <c r="BY50" s="3">
        <v>5368</v>
      </c>
      <c r="BZ50" s="3">
        <v>5368</v>
      </c>
      <c r="CA50" s="3">
        <v>5368</v>
      </c>
      <c r="CB50" s="3">
        <v>5368</v>
      </c>
      <c r="CC50" s="3">
        <v>5368</v>
      </c>
      <c r="CD50" s="3">
        <v>5368</v>
      </c>
      <c r="CE50" s="3">
        <v>5368</v>
      </c>
      <c r="CF50" s="3">
        <v>5368</v>
      </c>
      <c r="CG50" s="3">
        <v>5368</v>
      </c>
      <c r="CH50" s="3">
        <v>5368</v>
      </c>
      <c r="CI50" s="3">
        <v>5368</v>
      </c>
      <c r="CJ50" s="3">
        <v>5368</v>
      </c>
      <c r="CK50" s="3">
        <v>5368</v>
      </c>
      <c r="CL50" s="3">
        <v>5368</v>
      </c>
      <c r="CM50" s="3">
        <v>5368</v>
      </c>
      <c r="CN50" s="3">
        <v>5368</v>
      </c>
      <c r="CO50" s="3">
        <v>5368</v>
      </c>
      <c r="CP50" s="3">
        <v>5368</v>
      </c>
      <c r="CQ50" s="3">
        <v>5368</v>
      </c>
      <c r="CR50" s="3">
        <v>5368</v>
      </c>
      <c r="CS50" s="3">
        <v>5368</v>
      </c>
    </row>
    <row r="51" spans="1:97">
      <c r="A51" s="11" t="s">
        <v>28</v>
      </c>
      <c r="B51" s="3">
        <v>3500</v>
      </c>
      <c r="C51" s="3">
        <v>3500</v>
      </c>
      <c r="D51" s="3">
        <v>3500</v>
      </c>
      <c r="E51" s="3">
        <v>3500</v>
      </c>
      <c r="F51" s="3">
        <v>3500</v>
      </c>
      <c r="G51" s="3">
        <v>3500</v>
      </c>
      <c r="H51" s="3">
        <v>3500</v>
      </c>
      <c r="I51" s="3">
        <v>3500</v>
      </c>
      <c r="J51" s="3">
        <v>3500</v>
      </c>
      <c r="K51" s="3">
        <v>3500</v>
      </c>
      <c r="L51" s="3">
        <v>3500</v>
      </c>
      <c r="M51" s="3">
        <v>3500</v>
      </c>
      <c r="N51" s="3">
        <v>3500</v>
      </c>
      <c r="O51" s="3">
        <v>3500</v>
      </c>
      <c r="P51" s="3">
        <v>3500</v>
      </c>
      <c r="Q51" s="3">
        <v>3500</v>
      </c>
      <c r="R51" s="3">
        <v>3500</v>
      </c>
      <c r="S51" s="3">
        <v>3500</v>
      </c>
      <c r="T51" s="3">
        <v>3500</v>
      </c>
      <c r="U51" s="3">
        <v>3500</v>
      </c>
      <c r="V51" s="3">
        <v>3500</v>
      </c>
      <c r="W51" s="3">
        <v>3500</v>
      </c>
      <c r="X51" s="3">
        <v>3500</v>
      </c>
      <c r="Y51" s="3">
        <v>3500</v>
      </c>
      <c r="Z51" s="3">
        <v>3500</v>
      </c>
      <c r="AA51" s="3">
        <v>3500</v>
      </c>
      <c r="AB51" s="3">
        <v>3500</v>
      </c>
      <c r="AC51" s="3">
        <v>3500</v>
      </c>
      <c r="AD51" s="3">
        <v>3500</v>
      </c>
      <c r="AE51" s="3">
        <v>3500</v>
      </c>
      <c r="AF51" s="3">
        <v>3500</v>
      </c>
      <c r="AG51" s="3">
        <v>3500</v>
      </c>
      <c r="AH51" s="3">
        <v>3500</v>
      </c>
      <c r="AI51" s="3">
        <v>3500</v>
      </c>
      <c r="AJ51" s="3">
        <v>3500</v>
      </c>
      <c r="AK51" s="3">
        <v>3500</v>
      </c>
      <c r="AL51" s="3">
        <v>3500</v>
      </c>
      <c r="AM51" s="3">
        <v>3500</v>
      </c>
      <c r="AN51" s="3">
        <v>3500</v>
      </c>
      <c r="AO51" s="3">
        <v>3500</v>
      </c>
      <c r="AP51" s="3">
        <v>3500</v>
      </c>
      <c r="AQ51" s="3">
        <v>3500</v>
      </c>
      <c r="AR51" s="3">
        <v>3500</v>
      </c>
      <c r="AS51" s="3">
        <v>3500</v>
      </c>
      <c r="AT51" s="3">
        <v>3500</v>
      </c>
      <c r="AU51" s="3">
        <v>3500</v>
      </c>
      <c r="AV51" s="3">
        <v>3500</v>
      </c>
      <c r="AW51" s="3">
        <v>3500</v>
      </c>
      <c r="AX51" s="3">
        <v>3500</v>
      </c>
      <c r="AY51" s="3">
        <v>3500</v>
      </c>
      <c r="AZ51" s="3">
        <v>3500</v>
      </c>
      <c r="BA51" s="3">
        <v>3500</v>
      </c>
      <c r="BB51" s="3">
        <v>3500</v>
      </c>
      <c r="BC51" s="3">
        <v>3500</v>
      </c>
      <c r="BD51" s="3">
        <v>3500</v>
      </c>
      <c r="BE51" s="3">
        <v>3500</v>
      </c>
      <c r="BF51" s="3">
        <v>3500</v>
      </c>
      <c r="BG51" s="3">
        <v>3500</v>
      </c>
      <c r="BH51" s="3">
        <v>3500</v>
      </c>
      <c r="BI51" s="3">
        <v>3500</v>
      </c>
      <c r="BJ51" s="3">
        <v>3500</v>
      </c>
      <c r="BK51" s="3">
        <v>3500</v>
      </c>
      <c r="BL51" s="3">
        <v>3500</v>
      </c>
      <c r="BM51" s="3">
        <v>3500</v>
      </c>
      <c r="BN51" s="3">
        <v>3500</v>
      </c>
      <c r="BO51" s="3">
        <v>3500</v>
      </c>
      <c r="BP51" s="3">
        <v>3500</v>
      </c>
      <c r="BQ51" s="3">
        <v>3500</v>
      </c>
      <c r="BR51" s="3">
        <v>3500</v>
      </c>
      <c r="BS51" s="3">
        <v>3500</v>
      </c>
      <c r="BT51" s="3">
        <v>3500</v>
      </c>
      <c r="BU51" s="3">
        <v>3500</v>
      </c>
      <c r="BV51" s="3">
        <v>3500</v>
      </c>
      <c r="BW51" s="3">
        <v>3500</v>
      </c>
      <c r="BX51" s="3">
        <v>3500</v>
      </c>
      <c r="BY51" s="3">
        <v>3500</v>
      </c>
      <c r="BZ51" s="3">
        <v>3500</v>
      </c>
      <c r="CA51" s="3">
        <v>3500</v>
      </c>
      <c r="CB51" s="3">
        <v>3500</v>
      </c>
      <c r="CC51" s="3">
        <v>3500</v>
      </c>
      <c r="CD51" s="3">
        <v>3500</v>
      </c>
      <c r="CE51" s="3">
        <v>3500</v>
      </c>
      <c r="CF51" s="3">
        <v>3500</v>
      </c>
      <c r="CG51" s="3">
        <v>3500</v>
      </c>
      <c r="CH51" s="3">
        <v>3500</v>
      </c>
      <c r="CI51" s="3">
        <v>3500</v>
      </c>
      <c r="CJ51" s="3">
        <v>3500</v>
      </c>
      <c r="CK51" s="3">
        <v>3500</v>
      </c>
      <c r="CL51" s="3">
        <v>3500</v>
      </c>
      <c r="CM51" s="3">
        <v>3500</v>
      </c>
      <c r="CN51" s="3">
        <v>3500</v>
      </c>
      <c r="CO51" s="3">
        <v>3500</v>
      </c>
      <c r="CP51" s="3">
        <v>3500</v>
      </c>
      <c r="CQ51" s="3">
        <v>3500</v>
      </c>
      <c r="CR51" s="3">
        <v>3500</v>
      </c>
      <c r="CS51" s="3">
        <v>3500</v>
      </c>
    </row>
    <row r="52" spans="1:97">
      <c r="A52" s="11" t="s">
        <v>29</v>
      </c>
      <c r="B52" s="3">
        <v>1267.2</v>
      </c>
      <c r="C52" s="3">
        <v>1267.2</v>
      </c>
      <c r="D52" s="3">
        <v>1267.2</v>
      </c>
      <c r="E52" s="3">
        <v>1267.2</v>
      </c>
      <c r="F52" s="3">
        <v>1267.2</v>
      </c>
      <c r="G52" s="3">
        <v>1267.2</v>
      </c>
      <c r="H52" s="3">
        <v>1267.2</v>
      </c>
      <c r="I52" s="3">
        <v>1267.2</v>
      </c>
      <c r="J52" s="3">
        <v>1267.2</v>
      </c>
      <c r="K52" s="3">
        <v>1267.2</v>
      </c>
      <c r="L52" s="3">
        <v>1267.2</v>
      </c>
      <c r="M52" s="3">
        <v>1267.2</v>
      </c>
      <c r="N52" s="3">
        <v>1267.2</v>
      </c>
      <c r="O52" s="3">
        <v>1267.2</v>
      </c>
      <c r="P52" s="3">
        <v>1267.2</v>
      </c>
      <c r="Q52" s="3">
        <v>1267.2</v>
      </c>
      <c r="R52" s="3">
        <v>1267.2</v>
      </c>
      <c r="S52" s="3">
        <v>1267.2</v>
      </c>
      <c r="T52" s="3">
        <v>1267.2</v>
      </c>
      <c r="U52" s="3">
        <v>1267.2</v>
      </c>
      <c r="V52" s="3">
        <v>1267.2</v>
      </c>
      <c r="W52" s="3">
        <v>1267.2</v>
      </c>
      <c r="X52" s="3">
        <v>1267.2</v>
      </c>
      <c r="Y52" s="3">
        <v>1267.2</v>
      </c>
      <c r="Z52" s="3">
        <v>1267.2</v>
      </c>
      <c r="AA52" s="3">
        <v>1267.2</v>
      </c>
      <c r="AB52" s="3">
        <v>1267.2</v>
      </c>
      <c r="AC52" s="3">
        <v>1267.2</v>
      </c>
      <c r="AD52" s="3">
        <v>1267.2</v>
      </c>
      <c r="AE52" s="3">
        <v>1267.2</v>
      </c>
      <c r="AF52" s="3">
        <v>1267.2</v>
      </c>
      <c r="AG52" s="3">
        <v>1267.2</v>
      </c>
      <c r="AH52" s="3">
        <v>1267.2</v>
      </c>
      <c r="AI52" s="3">
        <v>1267.2</v>
      </c>
      <c r="AJ52" s="3">
        <v>1267.2</v>
      </c>
      <c r="AK52" s="3">
        <v>1267.2</v>
      </c>
      <c r="AL52" s="3">
        <v>1267.2</v>
      </c>
      <c r="AM52" s="3">
        <v>1267.2</v>
      </c>
      <c r="AN52" s="3">
        <v>1267.2</v>
      </c>
      <c r="AO52" s="3">
        <v>1267.2</v>
      </c>
      <c r="AP52" s="3">
        <v>1267.2</v>
      </c>
      <c r="AQ52" s="3">
        <v>1267.2</v>
      </c>
      <c r="AR52" s="3">
        <v>1267.2</v>
      </c>
      <c r="AS52" s="3">
        <v>1267.2</v>
      </c>
      <c r="AT52" s="3">
        <v>1267.2</v>
      </c>
      <c r="AU52" s="3">
        <v>1267.2</v>
      </c>
      <c r="AV52" s="3">
        <v>1267.2</v>
      </c>
      <c r="AW52" s="3">
        <v>1267.2</v>
      </c>
      <c r="AX52" s="3">
        <v>1267.2</v>
      </c>
      <c r="AY52" s="3">
        <v>1267.2</v>
      </c>
      <c r="AZ52" s="3">
        <v>1267.2</v>
      </c>
      <c r="BA52" s="3">
        <v>1267.2</v>
      </c>
      <c r="BB52" s="3">
        <v>1267.2</v>
      </c>
      <c r="BC52" s="3">
        <v>1267.2</v>
      </c>
      <c r="BD52" s="3">
        <v>1267.2</v>
      </c>
      <c r="BE52" s="3">
        <v>1267.2</v>
      </c>
      <c r="BF52" s="3">
        <v>1267.2</v>
      </c>
      <c r="BG52" s="3">
        <v>1267.2</v>
      </c>
      <c r="BH52" s="3">
        <v>1267.2</v>
      </c>
      <c r="BI52" s="3">
        <v>1267.2</v>
      </c>
      <c r="BJ52" s="3">
        <v>1267.2</v>
      </c>
      <c r="BK52" s="3">
        <v>1267.2</v>
      </c>
      <c r="BL52" s="3">
        <v>1267.2</v>
      </c>
      <c r="BM52" s="3">
        <v>1267.2</v>
      </c>
      <c r="BN52" s="3">
        <v>1267.2</v>
      </c>
      <c r="BO52" s="3">
        <v>1267.2</v>
      </c>
      <c r="BP52" s="3">
        <v>1267.2</v>
      </c>
      <c r="BQ52" s="3">
        <v>1267.2</v>
      </c>
      <c r="BR52" s="3">
        <v>1267.2</v>
      </c>
      <c r="BS52" s="3">
        <v>1267.2</v>
      </c>
      <c r="BT52" s="3">
        <v>1267.2</v>
      </c>
      <c r="BU52" s="3">
        <v>1267.2</v>
      </c>
      <c r="BV52" s="3">
        <v>1267.2</v>
      </c>
      <c r="BW52" s="3">
        <v>1267.2</v>
      </c>
      <c r="BX52" s="3">
        <v>1267.2</v>
      </c>
      <c r="BY52" s="3">
        <v>1267.2</v>
      </c>
      <c r="BZ52" s="3">
        <v>1267.2</v>
      </c>
      <c r="CA52" s="3">
        <v>1267.2</v>
      </c>
      <c r="CB52" s="3">
        <v>1267.2</v>
      </c>
      <c r="CC52" s="3">
        <v>1267.2</v>
      </c>
      <c r="CD52" s="3">
        <v>1267.2</v>
      </c>
      <c r="CE52" s="3">
        <v>1267.2</v>
      </c>
      <c r="CF52" s="3">
        <v>1267.2</v>
      </c>
      <c r="CG52" s="3">
        <v>1267.2</v>
      </c>
      <c r="CH52" s="3">
        <v>1267.2</v>
      </c>
      <c r="CI52" s="3">
        <v>1267.2</v>
      </c>
      <c r="CJ52" s="3">
        <v>1267.2</v>
      </c>
      <c r="CK52" s="3">
        <v>1267.2</v>
      </c>
      <c r="CL52" s="3">
        <v>1267.2</v>
      </c>
      <c r="CM52" s="3">
        <v>1267.2</v>
      </c>
      <c r="CN52" s="3">
        <v>1267.2</v>
      </c>
      <c r="CO52" s="3">
        <v>1267.2</v>
      </c>
      <c r="CP52" s="3">
        <v>1267.2</v>
      </c>
      <c r="CQ52" s="3">
        <v>1267.2</v>
      </c>
      <c r="CR52" s="3">
        <v>1267.2</v>
      </c>
      <c r="CS52" s="3">
        <v>1267.2</v>
      </c>
    </row>
    <row r="53" spans="1:97">
      <c r="A53" s="11" t="s">
        <v>30</v>
      </c>
      <c r="B53" s="3">
        <v>1886.3999999999999</v>
      </c>
      <c r="C53" s="3">
        <v>1886.3999999999999</v>
      </c>
      <c r="D53" s="3">
        <v>1886.3999999999999</v>
      </c>
      <c r="E53" s="3">
        <v>1886.3999999999999</v>
      </c>
      <c r="F53" s="3">
        <v>1886.3999999999999</v>
      </c>
      <c r="G53" s="3">
        <v>1807.2</v>
      </c>
      <c r="H53" s="3">
        <v>1807.2</v>
      </c>
      <c r="I53" s="3">
        <v>1807.2</v>
      </c>
      <c r="J53" s="3">
        <v>1807.2</v>
      </c>
      <c r="K53" s="3">
        <v>1807.2</v>
      </c>
      <c r="L53" s="3">
        <v>1735.2</v>
      </c>
      <c r="M53" s="3">
        <v>1735.2</v>
      </c>
      <c r="N53" s="3">
        <v>1735.2</v>
      </c>
      <c r="O53" s="3">
        <v>1735.2</v>
      </c>
      <c r="P53" s="3">
        <v>1735.2</v>
      </c>
      <c r="Q53" s="3">
        <v>1663.2</v>
      </c>
      <c r="R53" s="3">
        <v>1663.2</v>
      </c>
      <c r="S53" s="3">
        <v>1663.2</v>
      </c>
      <c r="T53" s="3">
        <v>1663.2</v>
      </c>
      <c r="U53" s="3">
        <v>1663.2</v>
      </c>
      <c r="V53" s="3">
        <v>1605.6</v>
      </c>
      <c r="W53" s="3">
        <v>1605.6</v>
      </c>
      <c r="X53" s="3">
        <v>1605.6</v>
      </c>
      <c r="Y53" s="3">
        <v>1605.6</v>
      </c>
      <c r="Z53" s="3">
        <v>1605.6</v>
      </c>
      <c r="AA53" s="3">
        <v>1555.2</v>
      </c>
      <c r="AB53" s="3">
        <v>1555.2</v>
      </c>
      <c r="AC53" s="3">
        <v>1555.2</v>
      </c>
      <c r="AD53" s="3">
        <v>1555.2</v>
      </c>
      <c r="AE53" s="3">
        <v>1555.2</v>
      </c>
      <c r="AF53" s="3">
        <v>1504.8</v>
      </c>
      <c r="AG53" s="3">
        <v>1504.8</v>
      </c>
      <c r="AH53" s="3">
        <v>1504.8</v>
      </c>
      <c r="AI53" s="3">
        <v>1504.8</v>
      </c>
      <c r="AJ53" s="3">
        <v>1504.8</v>
      </c>
      <c r="AK53" s="3">
        <v>1461.6</v>
      </c>
      <c r="AL53" s="3">
        <v>1461.6</v>
      </c>
      <c r="AM53" s="3">
        <v>1461.6</v>
      </c>
      <c r="AN53" s="3">
        <v>1461.6</v>
      </c>
      <c r="AO53" s="3">
        <v>1461.6</v>
      </c>
      <c r="AP53" s="3">
        <v>1461.6</v>
      </c>
      <c r="AQ53" s="3">
        <v>1461.6</v>
      </c>
      <c r="AR53" s="3">
        <v>1461.6</v>
      </c>
      <c r="AS53" s="3">
        <v>1461.6</v>
      </c>
      <c r="AT53" s="3">
        <v>1461.6</v>
      </c>
      <c r="AU53" s="3">
        <v>1461.6</v>
      </c>
      <c r="AV53" s="3">
        <v>1461.6</v>
      </c>
      <c r="AW53" s="3">
        <v>1461.6</v>
      </c>
      <c r="AX53" s="3">
        <v>1461.6</v>
      </c>
      <c r="AY53" s="3">
        <v>1461.6</v>
      </c>
      <c r="AZ53" s="3">
        <v>1461.6</v>
      </c>
      <c r="BA53" s="3">
        <v>1461.6</v>
      </c>
      <c r="BB53" s="3">
        <v>1461.6</v>
      </c>
      <c r="BC53" s="3">
        <v>1461.6</v>
      </c>
      <c r="BD53" s="3">
        <v>1461.6</v>
      </c>
      <c r="BE53" s="3">
        <v>1461.6</v>
      </c>
      <c r="BF53" s="3">
        <v>1461.6</v>
      </c>
      <c r="BG53" s="3">
        <v>1461.6</v>
      </c>
      <c r="BH53" s="3">
        <v>1461.6</v>
      </c>
      <c r="BI53" s="3">
        <v>1461.6</v>
      </c>
      <c r="BJ53" s="3">
        <v>1461.6</v>
      </c>
      <c r="BK53" s="3">
        <v>1461.6</v>
      </c>
      <c r="BL53" s="3">
        <v>1461.6</v>
      </c>
      <c r="BM53" s="3">
        <v>1461.6</v>
      </c>
      <c r="BN53" s="3">
        <v>1461.6</v>
      </c>
      <c r="BO53" s="3">
        <v>1461.6</v>
      </c>
      <c r="BP53" s="3">
        <v>1461.6</v>
      </c>
      <c r="BQ53" s="3">
        <v>1461.6</v>
      </c>
      <c r="BR53" s="3">
        <v>1461.6</v>
      </c>
      <c r="BS53" s="3">
        <v>1461.6</v>
      </c>
      <c r="BT53" s="3">
        <v>1461.6</v>
      </c>
      <c r="BU53" s="3">
        <v>1461.6</v>
      </c>
      <c r="BV53" s="3">
        <v>1461.6</v>
      </c>
      <c r="BW53" s="3">
        <v>1461.6</v>
      </c>
      <c r="BX53" s="3">
        <v>1461.6</v>
      </c>
      <c r="BY53" s="3">
        <v>1461.6</v>
      </c>
      <c r="BZ53" s="3">
        <v>1461.6</v>
      </c>
      <c r="CA53" s="3">
        <v>1461.6</v>
      </c>
      <c r="CB53" s="3">
        <v>1461.6</v>
      </c>
      <c r="CC53" s="3">
        <v>1461.6</v>
      </c>
      <c r="CD53" s="3">
        <v>1461.6</v>
      </c>
      <c r="CE53" s="3">
        <v>1461.6</v>
      </c>
      <c r="CF53" s="3">
        <v>1461.6</v>
      </c>
      <c r="CG53" s="3">
        <v>1461.6</v>
      </c>
      <c r="CH53" s="3">
        <v>1461.6</v>
      </c>
      <c r="CI53" s="3">
        <v>1461.6</v>
      </c>
      <c r="CJ53" s="3">
        <v>1461.6</v>
      </c>
      <c r="CK53" s="3">
        <v>1461.6</v>
      </c>
      <c r="CL53" s="3">
        <v>1461.6</v>
      </c>
      <c r="CM53" s="3">
        <v>1461.6</v>
      </c>
      <c r="CN53" s="3">
        <v>1461.6</v>
      </c>
      <c r="CO53" s="3">
        <v>1461.6</v>
      </c>
      <c r="CP53" s="3">
        <v>1461.6</v>
      </c>
      <c r="CQ53" s="3">
        <v>1461.6</v>
      </c>
      <c r="CR53" s="3">
        <v>1461.6</v>
      </c>
      <c r="CS53" s="3">
        <v>1461.6</v>
      </c>
    </row>
    <row r="54" spans="1:97">
      <c r="A54" s="11" t="s">
        <v>31</v>
      </c>
      <c r="B54" s="3">
        <v>3068</v>
      </c>
      <c r="C54" s="3">
        <v>3068</v>
      </c>
      <c r="D54" s="3">
        <v>3068</v>
      </c>
      <c r="E54" s="3">
        <v>3068</v>
      </c>
      <c r="F54" s="3">
        <v>3068</v>
      </c>
      <c r="G54" s="3">
        <v>2951</v>
      </c>
      <c r="H54" s="3">
        <v>2951</v>
      </c>
      <c r="I54" s="3">
        <v>2951</v>
      </c>
      <c r="J54" s="3">
        <v>2951</v>
      </c>
      <c r="K54" s="3">
        <v>2951</v>
      </c>
      <c r="L54" s="3">
        <v>2827.5</v>
      </c>
      <c r="M54" s="3">
        <v>2827.5</v>
      </c>
      <c r="N54" s="3">
        <v>2827.5</v>
      </c>
      <c r="O54" s="3">
        <v>2827.5</v>
      </c>
      <c r="P54" s="3">
        <v>2827.5</v>
      </c>
      <c r="Q54" s="3">
        <v>2710.5</v>
      </c>
      <c r="R54" s="3">
        <v>2710.5</v>
      </c>
      <c r="S54" s="3">
        <v>2710.5</v>
      </c>
      <c r="T54" s="3">
        <v>2710.5</v>
      </c>
      <c r="U54" s="3">
        <v>2710.5</v>
      </c>
      <c r="V54" s="3">
        <v>2591.5500000000002</v>
      </c>
      <c r="W54" s="3">
        <v>2591.5500000000002</v>
      </c>
      <c r="X54" s="3">
        <v>2591.5500000000002</v>
      </c>
      <c r="Y54" s="3">
        <v>2591.5500000000002</v>
      </c>
      <c r="Z54" s="3">
        <v>2591.5500000000002</v>
      </c>
      <c r="AA54" s="3">
        <v>2470</v>
      </c>
      <c r="AB54" s="3">
        <v>2470</v>
      </c>
      <c r="AC54" s="3">
        <v>2470</v>
      </c>
      <c r="AD54" s="3">
        <v>2470</v>
      </c>
      <c r="AE54" s="3">
        <v>2470</v>
      </c>
      <c r="AF54" s="3">
        <v>2353</v>
      </c>
      <c r="AG54" s="3">
        <v>2353</v>
      </c>
      <c r="AH54" s="3">
        <v>2353</v>
      </c>
      <c r="AI54" s="3">
        <v>2353</v>
      </c>
      <c r="AJ54" s="3">
        <v>2353</v>
      </c>
      <c r="AK54" s="3">
        <v>2229.5</v>
      </c>
      <c r="AL54" s="3">
        <v>2229.5</v>
      </c>
      <c r="AM54" s="3">
        <v>2229.5</v>
      </c>
      <c r="AN54" s="3">
        <v>2229.5</v>
      </c>
      <c r="AO54" s="3">
        <v>2229.5</v>
      </c>
      <c r="AP54" s="3">
        <v>2229.5</v>
      </c>
      <c r="AQ54" s="3">
        <v>2229.5</v>
      </c>
      <c r="AR54" s="3">
        <v>2229.5</v>
      </c>
      <c r="AS54" s="3">
        <v>2229.5</v>
      </c>
      <c r="AT54" s="3">
        <v>2229.5</v>
      </c>
      <c r="AU54" s="3">
        <v>2229.5</v>
      </c>
      <c r="AV54" s="3">
        <v>2229.5</v>
      </c>
      <c r="AW54" s="3">
        <v>2229.5</v>
      </c>
      <c r="AX54" s="3">
        <v>2229.5</v>
      </c>
      <c r="AY54" s="3">
        <v>2229.5</v>
      </c>
      <c r="AZ54" s="3">
        <v>2229.5</v>
      </c>
      <c r="BA54" s="3">
        <v>2229.5</v>
      </c>
      <c r="BB54" s="3">
        <v>2229.5</v>
      </c>
      <c r="BC54" s="3">
        <v>2229.5</v>
      </c>
      <c r="BD54" s="3">
        <v>2229.5</v>
      </c>
      <c r="BE54" s="3">
        <v>2229.5</v>
      </c>
      <c r="BF54" s="3">
        <v>2229.5</v>
      </c>
      <c r="BG54" s="3">
        <v>2229.5</v>
      </c>
      <c r="BH54" s="3">
        <v>2229.5</v>
      </c>
      <c r="BI54" s="3">
        <v>2229.5</v>
      </c>
      <c r="BJ54" s="3">
        <v>2229.5</v>
      </c>
      <c r="BK54" s="3">
        <v>2229.5</v>
      </c>
      <c r="BL54" s="3">
        <v>2229.5</v>
      </c>
      <c r="BM54" s="3">
        <v>2229.5</v>
      </c>
      <c r="BN54" s="3">
        <v>2229.5</v>
      </c>
      <c r="BO54" s="3">
        <v>2229.5</v>
      </c>
      <c r="BP54" s="3">
        <v>2229.5</v>
      </c>
      <c r="BQ54" s="3">
        <v>2229.5</v>
      </c>
      <c r="BR54" s="3">
        <v>2229.5</v>
      </c>
      <c r="BS54" s="3">
        <v>2229.5</v>
      </c>
      <c r="BT54" s="3">
        <v>2229.5</v>
      </c>
      <c r="BU54" s="3">
        <v>2229.5</v>
      </c>
      <c r="BV54" s="3">
        <v>2229.5</v>
      </c>
      <c r="BW54" s="3">
        <v>2229.5</v>
      </c>
      <c r="BX54" s="3">
        <v>2229.5</v>
      </c>
      <c r="BY54" s="3">
        <v>2229.5</v>
      </c>
      <c r="BZ54" s="3">
        <v>2229.5</v>
      </c>
      <c r="CA54" s="3">
        <v>2229.5</v>
      </c>
      <c r="CB54" s="3">
        <v>2229.5</v>
      </c>
      <c r="CC54" s="3">
        <v>2229.5</v>
      </c>
      <c r="CD54" s="3">
        <v>2229.5</v>
      </c>
      <c r="CE54" s="3">
        <v>2229.5</v>
      </c>
      <c r="CF54" s="3">
        <v>2229.5</v>
      </c>
      <c r="CG54" s="3">
        <v>2229.5</v>
      </c>
      <c r="CH54" s="3">
        <v>2229.5</v>
      </c>
      <c r="CI54" s="3">
        <v>2229.5</v>
      </c>
      <c r="CJ54" s="3">
        <v>2229.5</v>
      </c>
      <c r="CK54" s="3">
        <v>2229.5</v>
      </c>
      <c r="CL54" s="3">
        <v>2229.5</v>
      </c>
      <c r="CM54" s="3">
        <v>2229.5</v>
      </c>
      <c r="CN54" s="3">
        <v>2229.5</v>
      </c>
      <c r="CO54" s="3">
        <v>2229.5</v>
      </c>
      <c r="CP54" s="3">
        <v>2229.5</v>
      </c>
      <c r="CQ54" s="3">
        <v>2229.5</v>
      </c>
      <c r="CR54" s="3">
        <v>2229.5</v>
      </c>
      <c r="CS54" s="3">
        <v>2229.5</v>
      </c>
    </row>
    <row r="55" spans="1:97">
      <c r="A55" s="11" t="s">
        <v>32</v>
      </c>
      <c r="B55" s="3">
        <v>4276.8</v>
      </c>
      <c r="C55" s="3">
        <v>4276.8</v>
      </c>
      <c r="D55" s="3">
        <v>4276.8</v>
      </c>
      <c r="E55" s="3">
        <v>4276.8</v>
      </c>
      <c r="F55" s="3">
        <v>4276.8</v>
      </c>
      <c r="G55" s="3">
        <v>4276.8</v>
      </c>
      <c r="H55" s="3">
        <v>4276.8</v>
      </c>
      <c r="I55" s="3">
        <v>4276.8</v>
      </c>
      <c r="J55" s="3">
        <v>4276.8</v>
      </c>
      <c r="K55" s="3">
        <v>4276.8</v>
      </c>
      <c r="L55" s="3">
        <v>4276.8</v>
      </c>
      <c r="M55" s="3">
        <v>4276.8</v>
      </c>
      <c r="N55" s="3">
        <v>4276.8</v>
      </c>
      <c r="O55" s="3">
        <v>4276.8</v>
      </c>
      <c r="P55" s="3">
        <v>4276.8</v>
      </c>
      <c r="Q55" s="3">
        <v>4276.8</v>
      </c>
      <c r="R55" s="3">
        <v>4276.8</v>
      </c>
      <c r="S55" s="3">
        <v>4276.8</v>
      </c>
      <c r="T55" s="3">
        <v>4276.8</v>
      </c>
      <c r="U55" s="3">
        <v>4276.8</v>
      </c>
      <c r="V55" s="3">
        <v>4276.8</v>
      </c>
      <c r="W55" s="3">
        <v>4276.8</v>
      </c>
      <c r="X55" s="3">
        <v>4276.8</v>
      </c>
      <c r="Y55" s="3">
        <v>4276.8</v>
      </c>
      <c r="Z55" s="3">
        <v>4276.8</v>
      </c>
      <c r="AA55" s="3">
        <v>4276.8</v>
      </c>
      <c r="AB55" s="3">
        <v>4276.8</v>
      </c>
      <c r="AC55" s="3">
        <v>4276.8</v>
      </c>
      <c r="AD55" s="3">
        <v>4276.8</v>
      </c>
      <c r="AE55" s="3">
        <v>4276.8</v>
      </c>
      <c r="AF55" s="3">
        <v>4276.8</v>
      </c>
      <c r="AG55" s="3">
        <v>4276.8</v>
      </c>
      <c r="AH55" s="3">
        <v>4276.8</v>
      </c>
      <c r="AI55" s="3">
        <v>4276.8</v>
      </c>
      <c r="AJ55" s="3">
        <v>4276.8</v>
      </c>
      <c r="AK55" s="3">
        <v>4276.8</v>
      </c>
      <c r="AL55" s="3">
        <v>4276.8</v>
      </c>
      <c r="AM55" s="3">
        <v>4276.8</v>
      </c>
      <c r="AN55" s="3">
        <v>4276.8</v>
      </c>
      <c r="AO55" s="3">
        <v>4276.8</v>
      </c>
      <c r="AP55" s="3">
        <v>4276.8</v>
      </c>
      <c r="AQ55" s="3">
        <v>4276.8</v>
      </c>
      <c r="AR55" s="3">
        <v>4276.8</v>
      </c>
      <c r="AS55" s="3">
        <v>4276.8</v>
      </c>
      <c r="AT55" s="3">
        <v>4276.8</v>
      </c>
      <c r="AU55" s="3">
        <v>4276.8</v>
      </c>
      <c r="AV55" s="3">
        <v>4276.8</v>
      </c>
      <c r="AW55" s="3">
        <v>4276.8</v>
      </c>
      <c r="AX55" s="3">
        <v>4276.8</v>
      </c>
      <c r="AY55" s="3">
        <v>4276.8</v>
      </c>
      <c r="AZ55" s="3">
        <v>4276.8</v>
      </c>
      <c r="BA55" s="3">
        <v>4276.8</v>
      </c>
      <c r="BB55" s="3">
        <v>4276.8</v>
      </c>
      <c r="BC55" s="3">
        <v>4276.8</v>
      </c>
      <c r="BD55" s="3">
        <v>4276.8</v>
      </c>
      <c r="BE55" s="3">
        <v>4276.8</v>
      </c>
      <c r="BF55" s="3">
        <v>4276.8</v>
      </c>
      <c r="BG55" s="3">
        <v>4276.8</v>
      </c>
      <c r="BH55" s="3">
        <v>4276.8</v>
      </c>
      <c r="BI55" s="3">
        <v>4276.8</v>
      </c>
      <c r="BJ55" s="3">
        <v>4276.8</v>
      </c>
      <c r="BK55" s="3">
        <v>4276.8</v>
      </c>
      <c r="BL55" s="3">
        <v>4276.8</v>
      </c>
      <c r="BM55" s="3">
        <v>4276.8</v>
      </c>
      <c r="BN55" s="3">
        <v>4276.8</v>
      </c>
      <c r="BO55" s="3">
        <v>4276.8</v>
      </c>
      <c r="BP55" s="3">
        <v>4276.8</v>
      </c>
      <c r="BQ55" s="3">
        <v>4276.8</v>
      </c>
      <c r="BR55" s="3">
        <v>4276.8</v>
      </c>
      <c r="BS55" s="3">
        <v>4276.8</v>
      </c>
      <c r="BT55" s="3">
        <v>4276.8</v>
      </c>
      <c r="BU55" s="3">
        <v>4276.8</v>
      </c>
      <c r="BV55" s="3">
        <v>4276.8</v>
      </c>
      <c r="BW55" s="3">
        <v>4276.8</v>
      </c>
      <c r="BX55" s="3">
        <v>4276.8</v>
      </c>
      <c r="BY55" s="3">
        <v>4276.8</v>
      </c>
      <c r="BZ55" s="3">
        <v>4276.8</v>
      </c>
      <c r="CA55" s="3">
        <v>4276.8</v>
      </c>
      <c r="CB55" s="3">
        <v>4276.8</v>
      </c>
      <c r="CC55" s="3">
        <v>4276.8</v>
      </c>
      <c r="CD55" s="3">
        <v>4276.8</v>
      </c>
      <c r="CE55" s="3">
        <v>4276.8</v>
      </c>
      <c r="CF55" s="3">
        <v>4276.8</v>
      </c>
      <c r="CG55" s="3">
        <v>4276.8</v>
      </c>
      <c r="CH55" s="3">
        <v>4276.8</v>
      </c>
      <c r="CI55" s="3">
        <v>4276.8</v>
      </c>
      <c r="CJ55" s="3">
        <v>4276.8</v>
      </c>
      <c r="CK55" s="3">
        <v>4276.8</v>
      </c>
      <c r="CL55" s="3">
        <v>4276.8</v>
      </c>
      <c r="CM55" s="3">
        <v>4276.8</v>
      </c>
      <c r="CN55" s="3">
        <v>4276.8</v>
      </c>
      <c r="CO55" s="3">
        <v>4276.8</v>
      </c>
      <c r="CP55" s="3">
        <v>4276.8</v>
      </c>
      <c r="CQ55" s="3">
        <v>4276.8</v>
      </c>
      <c r="CR55" s="3">
        <v>4276.8</v>
      </c>
      <c r="CS55" s="3">
        <v>4276.8</v>
      </c>
    </row>
    <row r="57" spans="1:97">
      <c r="A57" s="4" t="s">
        <v>19</v>
      </c>
    </row>
    <row r="58" spans="1:97" s="5" customFormat="1">
      <c r="B58" s="5">
        <v>2015</v>
      </c>
      <c r="C58" s="5">
        <v>2016</v>
      </c>
      <c r="D58" s="5">
        <v>2017</v>
      </c>
      <c r="E58" s="5">
        <v>2018</v>
      </c>
      <c r="F58" s="5">
        <v>2019</v>
      </c>
      <c r="G58" s="5">
        <v>2020</v>
      </c>
      <c r="H58" s="5">
        <v>2021</v>
      </c>
      <c r="I58" s="5">
        <v>2022</v>
      </c>
      <c r="J58" s="5">
        <v>2023</v>
      </c>
      <c r="K58" s="5">
        <v>2024</v>
      </c>
      <c r="L58" s="5">
        <v>2025</v>
      </c>
      <c r="M58" s="5">
        <v>2026</v>
      </c>
      <c r="N58" s="5">
        <v>2027</v>
      </c>
      <c r="O58" s="5">
        <v>2028</v>
      </c>
      <c r="P58" s="5">
        <v>2029</v>
      </c>
      <c r="Q58" s="5">
        <v>2030</v>
      </c>
      <c r="R58" s="5">
        <v>2031</v>
      </c>
      <c r="S58" s="5">
        <v>2032</v>
      </c>
      <c r="T58" s="5">
        <v>2033</v>
      </c>
      <c r="U58" s="5">
        <v>2034</v>
      </c>
      <c r="V58" s="5">
        <v>2035</v>
      </c>
      <c r="W58" s="5">
        <v>2036</v>
      </c>
      <c r="X58" s="5">
        <v>2037</v>
      </c>
      <c r="Y58" s="5">
        <v>2038</v>
      </c>
      <c r="Z58" s="5">
        <v>2039</v>
      </c>
      <c r="AA58" s="5">
        <v>2040</v>
      </c>
      <c r="AB58" s="5">
        <v>2041</v>
      </c>
      <c r="AC58" s="5">
        <v>2042</v>
      </c>
      <c r="AD58" s="5">
        <v>2043</v>
      </c>
      <c r="AE58" s="5">
        <v>2044</v>
      </c>
      <c r="AF58" s="5">
        <v>2045</v>
      </c>
      <c r="AG58" s="5">
        <v>2046</v>
      </c>
      <c r="AH58" s="5">
        <v>2047</v>
      </c>
      <c r="AI58" s="5">
        <v>2048</v>
      </c>
      <c r="AJ58" s="5">
        <v>2049</v>
      </c>
      <c r="AK58" s="5">
        <v>2050</v>
      </c>
      <c r="AL58" s="5">
        <v>2051</v>
      </c>
      <c r="AM58" s="5">
        <v>2052</v>
      </c>
      <c r="AN58" s="5">
        <v>2053</v>
      </c>
      <c r="AO58" s="5">
        <v>2054</v>
      </c>
      <c r="AP58" s="5">
        <v>2055</v>
      </c>
      <c r="AQ58" s="5">
        <v>2056</v>
      </c>
      <c r="AR58" s="5">
        <v>2057</v>
      </c>
      <c r="AS58" s="5">
        <v>2058</v>
      </c>
      <c r="AT58" s="5">
        <v>2059</v>
      </c>
      <c r="AU58" s="5">
        <v>2060</v>
      </c>
      <c r="AV58" s="5">
        <v>2061</v>
      </c>
      <c r="AW58" s="5">
        <v>2062</v>
      </c>
      <c r="AX58" s="5">
        <v>2063</v>
      </c>
      <c r="AY58" s="5">
        <v>2064</v>
      </c>
      <c r="AZ58" s="5">
        <v>2065</v>
      </c>
      <c r="BA58" s="5">
        <v>2066</v>
      </c>
      <c r="BB58" s="5">
        <v>2067</v>
      </c>
      <c r="BC58" s="5">
        <v>2068</v>
      </c>
      <c r="BD58" s="5">
        <v>2069</v>
      </c>
      <c r="BE58" s="5">
        <v>2070</v>
      </c>
      <c r="BF58" s="5">
        <v>2071</v>
      </c>
      <c r="BG58" s="5">
        <v>2072</v>
      </c>
      <c r="BH58" s="5">
        <v>2073</v>
      </c>
      <c r="BI58" s="5">
        <v>2074</v>
      </c>
      <c r="BJ58" s="5">
        <v>2075</v>
      </c>
      <c r="BK58" s="5">
        <v>2076</v>
      </c>
      <c r="BL58" s="5">
        <v>2077</v>
      </c>
      <c r="BM58" s="5">
        <v>2078</v>
      </c>
      <c r="BN58" s="5">
        <v>2079</v>
      </c>
      <c r="BO58" s="5">
        <v>2080</v>
      </c>
      <c r="BP58" s="5">
        <v>2081</v>
      </c>
      <c r="BQ58" s="5">
        <v>2082</v>
      </c>
      <c r="BR58" s="5">
        <v>2083</v>
      </c>
      <c r="BS58" s="5">
        <v>2084</v>
      </c>
      <c r="BT58" s="5">
        <v>2085</v>
      </c>
      <c r="BU58" s="5">
        <v>2086</v>
      </c>
      <c r="BV58" s="5">
        <v>2087</v>
      </c>
      <c r="BW58" s="5">
        <v>2088</v>
      </c>
      <c r="BX58" s="5">
        <v>2089</v>
      </c>
      <c r="BY58" s="5">
        <v>2090</v>
      </c>
      <c r="BZ58" s="5">
        <v>2091</v>
      </c>
      <c r="CA58" s="5">
        <v>2092</v>
      </c>
      <c r="CB58" s="5">
        <v>2093</v>
      </c>
      <c r="CC58" s="5">
        <v>2094</v>
      </c>
      <c r="CD58" s="5">
        <v>2095</v>
      </c>
      <c r="CE58" s="5">
        <v>2096</v>
      </c>
      <c r="CF58" s="5">
        <v>2097</v>
      </c>
      <c r="CG58" s="5">
        <v>2098</v>
      </c>
      <c r="CH58" s="5">
        <v>2099</v>
      </c>
      <c r="CI58" s="5">
        <v>2100</v>
      </c>
      <c r="CJ58" s="5">
        <v>2101</v>
      </c>
      <c r="CK58" s="5">
        <v>2102</v>
      </c>
      <c r="CL58" s="5">
        <v>2103</v>
      </c>
      <c r="CM58" s="5">
        <v>2104</v>
      </c>
      <c r="CN58" s="5">
        <v>2105</v>
      </c>
      <c r="CO58" s="5">
        <v>2106</v>
      </c>
      <c r="CP58" s="5">
        <v>2107</v>
      </c>
      <c r="CQ58" s="5">
        <v>2108</v>
      </c>
      <c r="CR58" s="5">
        <v>2109</v>
      </c>
      <c r="CS58" s="5">
        <v>2110</v>
      </c>
    </row>
    <row r="59" spans="1:97">
      <c r="A59" s="11" t="s">
        <v>22</v>
      </c>
      <c r="B59" s="2">
        <v>23</v>
      </c>
      <c r="C59" s="2">
        <v>23</v>
      </c>
      <c r="D59" s="2">
        <v>23</v>
      </c>
      <c r="E59" s="2">
        <v>23</v>
      </c>
      <c r="F59" s="2">
        <v>23</v>
      </c>
      <c r="G59" s="2">
        <v>23</v>
      </c>
      <c r="H59" s="2">
        <v>23</v>
      </c>
      <c r="I59" s="2">
        <v>23</v>
      </c>
      <c r="J59" s="2">
        <v>23</v>
      </c>
      <c r="K59" s="2">
        <v>23</v>
      </c>
      <c r="L59" s="2">
        <v>23</v>
      </c>
      <c r="M59" s="2">
        <v>23</v>
      </c>
      <c r="N59" s="2">
        <v>23</v>
      </c>
      <c r="O59" s="2">
        <v>23</v>
      </c>
      <c r="P59" s="2">
        <v>23</v>
      </c>
      <c r="Q59" s="2">
        <v>23</v>
      </c>
      <c r="R59" s="2">
        <v>23</v>
      </c>
      <c r="S59" s="2">
        <v>23</v>
      </c>
      <c r="T59" s="2">
        <v>23</v>
      </c>
      <c r="U59" s="2">
        <v>23</v>
      </c>
      <c r="V59" s="2">
        <v>23</v>
      </c>
      <c r="W59" s="2">
        <v>23</v>
      </c>
      <c r="X59" s="2">
        <v>23</v>
      </c>
      <c r="Y59" s="2">
        <v>23</v>
      </c>
      <c r="Z59" s="2">
        <v>23</v>
      </c>
      <c r="AA59" s="2">
        <v>23</v>
      </c>
      <c r="AB59" s="2">
        <v>23</v>
      </c>
      <c r="AC59" s="2">
        <v>23</v>
      </c>
      <c r="AD59" s="2">
        <v>23</v>
      </c>
      <c r="AE59" s="2">
        <v>23</v>
      </c>
      <c r="AF59" s="2">
        <v>23</v>
      </c>
      <c r="AG59" s="2">
        <v>23</v>
      </c>
      <c r="AH59" s="2">
        <v>23</v>
      </c>
      <c r="AI59" s="2">
        <v>23</v>
      </c>
      <c r="AJ59" s="2">
        <v>23</v>
      </c>
      <c r="AK59" s="2">
        <v>23</v>
      </c>
      <c r="AL59" s="2">
        <v>23</v>
      </c>
      <c r="AM59" s="2">
        <v>23</v>
      </c>
      <c r="AN59" s="2">
        <v>23</v>
      </c>
      <c r="AO59" s="2">
        <v>23</v>
      </c>
      <c r="AP59" s="2">
        <v>23</v>
      </c>
      <c r="AQ59" s="2">
        <v>23</v>
      </c>
      <c r="AR59" s="2">
        <v>23</v>
      </c>
      <c r="AS59" s="2">
        <v>23</v>
      </c>
      <c r="AT59" s="2">
        <v>23</v>
      </c>
      <c r="AU59" s="2">
        <v>23</v>
      </c>
      <c r="AV59" s="2">
        <v>23</v>
      </c>
      <c r="AW59" s="2">
        <v>23</v>
      </c>
      <c r="AX59" s="2">
        <v>23</v>
      </c>
      <c r="AY59" s="2">
        <v>23</v>
      </c>
      <c r="AZ59" s="2">
        <v>23</v>
      </c>
      <c r="BA59" s="2">
        <v>23</v>
      </c>
      <c r="BB59" s="2">
        <v>23</v>
      </c>
      <c r="BC59" s="2">
        <v>23</v>
      </c>
      <c r="BD59" s="2">
        <v>23</v>
      </c>
      <c r="BE59" s="2">
        <v>23</v>
      </c>
      <c r="BF59" s="2">
        <v>23</v>
      </c>
      <c r="BG59" s="2">
        <v>23</v>
      </c>
      <c r="BH59" s="2">
        <v>23</v>
      </c>
      <c r="BI59" s="2">
        <v>23</v>
      </c>
      <c r="BJ59" s="2">
        <v>23</v>
      </c>
      <c r="BK59" s="2">
        <v>23</v>
      </c>
      <c r="BL59" s="2">
        <v>23</v>
      </c>
      <c r="BM59" s="2">
        <v>23</v>
      </c>
      <c r="BN59" s="2">
        <v>23</v>
      </c>
      <c r="BO59" s="2">
        <v>23</v>
      </c>
      <c r="BP59" s="2">
        <v>23</v>
      </c>
      <c r="BQ59" s="2">
        <v>23</v>
      </c>
      <c r="BR59" s="2">
        <v>23</v>
      </c>
      <c r="BS59" s="2">
        <v>23</v>
      </c>
      <c r="BT59" s="2">
        <v>23</v>
      </c>
      <c r="BU59" s="2">
        <v>23</v>
      </c>
      <c r="BV59" s="2">
        <v>23</v>
      </c>
      <c r="BW59" s="2">
        <v>23</v>
      </c>
      <c r="BX59" s="2">
        <v>23</v>
      </c>
      <c r="BY59" s="2">
        <v>23</v>
      </c>
      <c r="BZ59" s="2">
        <v>23</v>
      </c>
      <c r="CA59" s="2">
        <v>23</v>
      </c>
      <c r="CB59" s="2">
        <v>23</v>
      </c>
      <c r="CC59" s="2">
        <v>23</v>
      </c>
      <c r="CD59" s="2">
        <v>23</v>
      </c>
      <c r="CE59" s="2">
        <v>23</v>
      </c>
      <c r="CF59" s="2">
        <v>23</v>
      </c>
      <c r="CG59" s="2">
        <v>23</v>
      </c>
      <c r="CH59" s="2">
        <v>23</v>
      </c>
      <c r="CI59" s="2">
        <v>23</v>
      </c>
      <c r="CJ59" s="2">
        <v>23</v>
      </c>
      <c r="CK59" s="2">
        <v>23</v>
      </c>
      <c r="CL59" s="2">
        <v>23</v>
      </c>
      <c r="CM59" s="2">
        <v>23</v>
      </c>
      <c r="CN59" s="2">
        <v>23</v>
      </c>
      <c r="CO59" s="2">
        <v>23</v>
      </c>
      <c r="CP59" s="2">
        <v>23</v>
      </c>
      <c r="CQ59" s="2">
        <v>23</v>
      </c>
      <c r="CR59" s="2">
        <v>23</v>
      </c>
      <c r="CS59" s="2">
        <v>23</v>
      </c>
    </row>
    <row r="60" spans="1:97">
      <c r="A60" s="11" t="s">
        <v>23</v>
      </c>
      <c r="B60" s="2">
        <v>5.26</v>
      </c>
      <c r="C60" s="2">
        <v>5.26</v>
      </c>
      <c r="D60" s="2">
        <v>5.26</v>
      </c>
      <c r="E60" s="2">
        <v>5.26</v>
      </c>
      <c r="F60" s="2">
        <v>5.26</v>
      </c>
      <c r="G60" s="2">
        <v>5.26</v>
      </c>
      <c r="H60" s="2">
        <v>5.26</v>
      </c>
      <c r="I60" s="2">
        <v>5.26</v>
      </c>
      <c r="J60" s="2">
        <v>5.26</v>
      </c>
      <c r="K60" s="2">
        <v>5.26</v>
      </c>
      <c r="L60" s="2">
        <v>5.26</v>
      </c>
      <c r="M60" s="2">
        <v>5.26</v>
      </c>
      <c r="N60" s="2">
        <v>5.26</v>
      </c>
      <c r="O60" s="2">
        <v>5.26</v>
      </c>
      <c r="P60" s="2">
        <v>5.26</v>
      </c>
      <c r="Q60" s="2">
        <v>5.26</v>
      </c>
      <c r="R60" s="2">
        <v>5.26</v>
      </c>
      <c r="S60" s="2">
        <v>5.26</v>
      </c>
      <c r="T60" s="2">
        <v>5.26</v>
      </c>
      <c r="U60" s="2">
        <v>5.26</v>
      </c>
      <c r="V60" s="2">
        <v>5.26</v>
      </c>
      <c r="W60" s="2">
        <v>5.26</v>
      </c>
      <c r="X60" s="2">
        <v>5.26</v>
      </c>
      <c r="Y60" s="2">
        <v>5.26</v>
      </c>
      <c r="Z60" s="2">
        <v>5.26</v>
      </c>
      <c r="AA60" s="2">
        <v>5.26</v>
      </c>
      <c r="AB60" s="2">
        <v>5.26</v>
      </c>
      <c r="AC60" s="2">
        <v>5.26</v>
      </c>
      <c r="AD60" s="2">
        <v>5.26</v>
      </c>
      <c r="AE60" s="2">
        <v>5.26</v>
      </c>
      <c r="AF60" s="2">
        <v>5.26</v>
      </c>
      <c r="AG60" s="2">
        <v>5.26</v>
      </c>
      <c r="AH60" s="2">
        <v>5.26</v>
      </c>
      <c r="AI60" s="2">
        <v>5.26</v>
      </c>
      <c r="AJ60" s="2">
        <v>5.26</v>
      </c>
      <c r="AK60" s="2">
        <v>5.26</v>
      </c>
      <c r="AL60" s="2">
        <v>5.26</v>
      </c>
      <c r="AM60" s="2">
        <v>5.26</v>
      </c>
      <c r="AN60" s="2">
        <v>5.26</v>
      </c>
      <c r="AO60" s="2">
        <v>5.26</v>
      </c>
      <c r="AP60" s="2">
        <v>5.26</v>
      </c>
      <c r="AQ60" s="2">
        <v>5.26</v>
      </c>
      <c r="AR60" s="2">
        <v>5.26</v>
      </c>
      <c r="AS60" s="2">
        <v>5.26</v>
      </c>
      <c r="AT60" s="2">
        <v>5.26</v>
      </c>
      <c r="AU60" s="2">
        <v>5.26</v>
      </c>
      <c r="AV60" s="2">
        <v>5.26</v>
      </c>
      <c r="AW60" s="2">
        <v>5.26</v>
      </c>
      <c r="AX60" s="2">
        <v>5.26</v>
      </c>
      <c r="AY60" s="2">
        <v>5.26</v>
      </c>
      <c r="AZ60" s="2">
        <v>5.26</v>
      </c>
      <c r="BA60" s="2">
        <v>5.26</v>
      </c>
      <c r="BB60" s="2">
        <v>5.26</v>
      </c>
      <c r="BC60" s="2">
        <v>5.26</v>
      </c>
      <c r="BD60" s="2">
        <v>5.26</v>
      </c>
      <c r="BE60" s="2">
        <v>5.26</v>
      </c>
      <c r="BF60" s="2">
        <v>5.26</v>
      </c>
      <c r="BG60" s="2">
        <v>5.26</v>
      </c>
      <c r="BH60" s="2">
        <v>5.26</v>
      </c>
      <c r="BI60" s="2">
        <v>5.26</v>
      </c>
      <c r="BJ60" s="2">
        <v>5.26</v>
      </c>
      <c r="BK60" s="2">
        <v>5.26</v>
      </c>
      <c r="BL60" s="2">
        <v>5.26</v>
      </c>
      <c r="BM60" s="2">
        <v>5.26</v>
      </c>
      <c r="BN60" s="2">
        <v>5.26</v>
      </c>
      <c r="BO60" s="2">
        <v>5.26</v>
      </c>
      <c r="BP60" s="2">
        <v>5.26</v>
      </c>
      <c r="BQ60" s="2">
        <v>5.26</v>
      </c>
      <c r="BR60" s="2">
        <v>5.26</v>
      </c>
      <c r="BS60" s="2">
        <v>5.26</v>
      </c>
      <c r="BT60" s="2">
        <v>5.26</v>
      </c>
      <c r="BU60" s="2">
        <v>5.26</v>
      </c>
      <c r="BV60" s="2">
        <v>5.26</v>
      </c>
      <c r="BW60" s="2">
        <v>5.26</v>
      </c>
      <c r="BX60" s="2">
        <v>5.26</v>
      </c>
      <c r="BY60" s="2">
        <v>5.26</v>
      </c>
      <c r="BZ60" s="2">
        <v>5.26</v>
      </c>
      <c r="CA60" s="2">
        <v>5.26</v>
      </c>
      <c r="CB60" s="2">
        <v>5.26</v>
      </c>
      <c r="CC60" s="2">
        <v>5.26</v>
      </c>
      <c r="CD60" s="2">
        <v>5.26</v>
      </c>
      <c r="CE60" s="2">
        <v>5.26</v>
      </c>
      <c r="CF60" s="2">
        <v>5.26</v>
      </c>
      <c r="CG60" s="2">
        <v>5.26</v>
      </c>
      <c r="CH60" s="2">
        <v>5.26</v>
      </c>
      <c r="CI60" s="2">
        <v>5.26</v>
      </c>
      <c r="CJ60" s="2">
        <v>5.26</v>
      </c>
      <c r="CK60" s="2">
        <v>5.26</v>
      </c>
      <c r="CL60" s="2">
        <v>5.26</v>
      </c>
      <c r="CM60" s="2">
        <v>5.26</v>
      </c>
      <c r="CN60" s="2">
        <v>5.26</v>
      </c>
      <c r="CO60" s="2">
        <v>5.26</v>
      </c>
      <c r="CP60" s="2">
        <v>5.26</v>
      </c>
      <c r="CQ60" s="2">
        <v>5.26</v>
      </c>
      <c r="CR60" s="2">
        <v>5.26</v>
      </c>
      <c r="CS60" s="2">
        <v>5.26</v>
      </c>
    </row>
    <row r="61" spans="1:97">
      <c r="A61" s="11" t="s">
        <v>24</v>
      </c>
      <c r="B61" s="2">
        <v>6.31</v>
      </c>
      <c r="C61" s="2">
        <v>6.31</v>
      </c>
      <c r="D61" s="2">
        <v>6.31</v>
      </c>
      <c r="E61" s="2">
        <v>6.31</v>
      </c>
      <c r="F61" s="2">
        <v>6.31</v>
      </c>
      <c r="G61" s="2">
        <v>6.31</v>
      </c>
      <c r="H61" s="2">
        <v>6.31</v>
      </c>
      <c r="I61" s="2">
        <v>6.31</v>
      </c>
      <c r="J61" s="2">
        <v>6.31</v>
      </c>
      <c r="K61" s="2">
        <v>6.31</v>
      </c>
      <c r="L61" s="2">
        <v>6.31</v>
      </c>
      <c r="M61" s="2">
        <v>6.31</v>
      </c>
      <c r="N61" s="2">
        <v>6.31</v>
      </c>
      <c r="O61" s="2">
        <v>6.31</v>
      </c>
      <c r="P61" s="2">
        <v>6.31</v>
      </c>
      <c r="Q61" s="2">
        <v>6.31</v>
      </c>
      <c r="R61" s="2">
        <v>6.31</v>
      </c>
      <c r="S61" s="2">
        <v>6.31</v>
      </c>
      <c r="T61" s="2">
        <v>6.31</v>
      </c>
      <c r="U61" s="2">
        <v>6.31</v>
      </c>
      <c r="V61" s="2">
        <v>6.31</v>
      </c>
      <c r="W61" s="2">
        <v>6.31</v>
      </c>
      <c r="X61" s="2">
        <v>6.31</v>
      </c>
      <c r="Y61" s="2">
        <v>6.31</v>
      </c>
      <c r="Z61" s="2">
        <v>6.31</v>
      </c>
      <c r="AA61" s="2">
        <v>6.31</v>
      </c>
      <c r="AB61" s="2">
        <v>6.31</v>
      </c>
      <c r="AC61" s="2">
        <v>6.31</v>
      </c>
      <c r="AD61" s="2">
        <v>6.31</v>
      </c>
      <c r="AE61" s="2">
        <v>6.31</v>
      </c>
      <c r="AF61" s="2">
        <v>6.31</v>
      </c>
      <c r="AG61" s="2">
        <v>6.31</v>
      </c>
      <c r="AH61" s="2">
        <v>6.31</v>
      </c>
      <c r="AI61" s="2">
        <v>6.31</v>
      </c>
      <c r="AJ61" s="2">
        <v>6.31</v>
      </c>
      <c r="AK61" s="2">
        <v>6.31</v>
      </c>
      <c r="AL61" s="2">
        <v>6.31</v>
      </c>
      <c r="AM61" s="2">
        <v>6.31</v>
      </c>
      <c r="AN61" s="2">
        <v>6.31</v>
      </c>
      <c r="AO61" s="2">
        <v>6.31</v>
      </c>
      <c r="AP61" s="2">
        <v>6.31</v>
      </c>
      <c r="AQ61" s="2">
        <v>6.31</v>
      </c>
      <c r="AR61" s="2">
        <v>6.31</v>
      </c>
      <c r="AS61" s="2">
        <v>6.31</v>
      </c>
      <c r="AT61" s="2">
        <v>6.31</v>
      </c>
      <c r="AU61" s="2">
        <v>6.31</v>
      </c>
      <c r="AV61" s="2">
        <v>6.31</v>
      </c>
      <c r="AW61" s="2">
        <v>6.31</v>
      </c>
      <c r="AX61" s="2">
        <v>6.31</v>
      </c>
      <c r="AY61" s="2">
        <v>6.31</v>
      </c>
      <c r="AZ61" s="2">
        <v>6.31</v>
      </c>
      <c r="BA61" s="2">
        <v>6.31</v>
      </c>
      <c r="BB61" s="2">
        <v>6.31</v>
      </c>
      <c r="BC61" s="2">
        <v>6.31</v>
      </c>
      <c r="BD61" s="2">
        <v>6.31</v>
      </c>
      <c r="BE61" s="2">
        <v>6.31</v>
      </c>
      <c r="BF61" s="2">
        <v>6.31</v>
      </c>
      <c r="BG61" s="2">
        <v>6.31</v>
      </c>
      <c r="BH61" s="2">
        <v>6.31</v>
      </c>
      <c r="BI61" s="2">
        <v>6.31</v>
      </c>
      <c r="BJ61" s="2">
        <v>6.31</v>
      </c>
      <c r="BK61" s="2">
        <v>6.31</v>
      </c>
      <c r="BL61" s="2">
        <v>6.31</v>
      </c>
      <c r="BM61" s="2">
        <v>6.31</v>
      </c>
      <c r="BN61" s="2">
        <v>6.31</v>
      </c>
      <c r="BO61" s="2">
        <v>6.31</v>
      </c>
      <c r="BP61" s="2">
        <v>6.31</v>
      </c>
      <c r="BQ61" s="2">
        <v>6.31</v>
      </c>
      <c r="BR61" s="2">
        <v>6.31</v>
      </c>
      <c r="BS61" s="2">
        <v>6.31</v>
      </c>
      <c r="BT61" s="2">
        <v>6.31</v>
      </c>
      <c r="BU61" s="2">
        <v>6.31</v>
      </c>
      <c r="BV61" s="2">
        <v>6.31</v>
      </c>
      <c r="BW61" s="2">
        <v>6.31</v>
      </c>
      <c r="BX61" s="2">
        <v>6.31</v>
      </c>
      <c r="BY61" s="2">
        <v>6.31</v>
      </c>
      <c r="BZ61" s="2">
        <v>6.31</v>
      </c>
      <c r="CA61" s="2">
        <v>6.31</v>
      </c>
      <c r="CB61" s="2">
        <v>6.31</v>
      </c>
      <c r="CC61" s="2">
        <v>6.31</v>
      </c>
      <c r="CD61" s="2">
        <v>6.31</v>
      </c>
      <c r="CE61" s="2">
        <v>6.31</v>
      </c>
      <c r="CF61" s="2">
        <v>6.31</v>
      </c>
      <c r="CG61" s="2">
        <v>6.31</v>
      </c>
      <c r="CH61" s="2">
        <v>6.31</v>
      </c>
      <c r="CI61" s="2">
        <v>6.31</v>
      </c>
      <c r="CJ61" s="2">
        <v>6.31</v>
      </c>
      <c r="CK61" s="2">
        <v>6.31</v>
      </c>
      <c r="CL61" s="2">
        <v>6.31</v>
      </c>
      <c r="CM61" s="2">
        <v>6.31</v>
      </c>
      <c r="CN61" s="2">
        <v>6.31</v>
      </c>
      <c r="CO61" s="2">
        <v>6.31</v>
      </c>
      <c r="CP61" s="2">
        <v>6.31</v>
      </c>
      <c r="CQ61" s="2">
        <v>6.31</v>
      </c>
      <c r="CR61" s="2">
        <v>6.31</v>
      </c>
      <c r="CS61" s="2">
        <v>6.31</v>
      </c>
    </row>
    <row r="62" spans="1:97">
      <c r="A62" s="11" t="s">
        <v>25</v>
      </c>
      <c r="B62" s="2">
        <v>5.26</v>
      </c>
      <c r="C62" s="2">
        <v>5.26</v>
      </c>
      <c r="D62" s="2">
        <v>5.26</v>
      </c>
      <c r="E62" s="2">
        <v>5.26</v>
      </c>
      <c r="F62" s="2">
        <v>5.26</v>
      </c>
      <c r="G62" s="2">
        <v>5.26</v>
      </c>
      <c r="H62" s="2">
        <v>5.26</v>
      </c>
      <c r="I62" s="2">
        <v>5.26</v>
      </c>
      <c r="J62" s="2">
        <v>5.26</v>
      </c>
      <c r="K62" s="2">
        <v>5.26</v>
      </c>
      <c r="L62" s="2">
        <v>5.26</v>
      </c>
      <c r="M62" s="2">
        <v>5.26</v>
      </c>
      <c r="N62" s="2">
        <v>5.26</v>
      </c>
      <c r="O62" s="2">
        <v>5.26</v>
      </c>
      <c r="P62" s="2">
        <v>5.26</v>
      </c>
      <c r="Q62" s="2">
        <v>5.26</v>
      </c>
      <c r="R62" s="2">
        <v>5.26</v>
      </c>
      <c r="S62" s="2">
        <v>5.26</v>
      </c>
      <c r="T62" s="2">
        <v>5.26</v>
      </c>
      <c r="U62" s="2">
        <v>5.26</v>
      </c>
      <c r="V62" s="2">
        <v>5.26</v>
      </c>
      <c r="W62" s="2">
        <v>5.26</v>
      </c>
      <c r="X62" s="2">
        <v>5.26</v>
      </c>
      <c r="Y62" s="2">
        <v>5.26</v>
      </c>
      <c r="Z62" s="2">
        <v>5.26</v>
      </c>
      <c r="AA62" s="2">
        <v>5.26</v>
      </c>
      <c r="AB62" s="2">
        <v>5.26</v>
      </c>
      <c r="AC62" s="2">
        <v>5.26</v>
      </c>
      <c r="AD62" s="2">
        <v>5.26</v>
      </c>
      <c r="AE62" s="2">
        <v>5.26</v>
      </c>
      <c r="AF62" s="2">
        <v>5.26</v>
      </c>
      <c r="AG62" s="2">
        <v>5.26</v>
      </c>
      <c r="AH62" s="2">
        <v>5.26</v>
      </c>
      <c r="AI62" s="2">
        <v>5.26</v>
      </c>
      <c r="AJ62" s="2">
        <v>5.26</v>
      </c>
      <c r="AK62" s="2">
        <v>5.26</v>
      </c>
      <c r="AL62" s="2">
        <v>5.26</v>
      </c>
      <c r="AM62" s="2">
        <v>5.26</v>
      </c>
      <c r="AN62" s="2">
        <v>5.26</v>
      </c>
      <c r="AO62" s="2">
        <v>5.26</v>
      </c>
      <c r="AP62" s="2">
        <v>5.26</v>
      </c>
      <c r="AQ62" s="2">
        <v>5.26</v>
      </c>
      <c r="AR62" s="2">
        <v>5.26</v>
      </c>
      <c r="AS62" s="2">
        <v>5.26</v>
      </c>
      <c r="AT62" s="2">
        <v>5.26</v>
      </c>
      <c r="AU62" s="2">
        <v>5.26</v>
      </c>
      <c r="AV62" s="2">
        <v>5.26</v>
      </c>
      <c r="AW62" s="2">
        <v>5.26</v>
      </c>
      <c r="AX62" s="2">
        <v>5.26</v>
      </c>
      <c r="AY62" s="2">
        <v>5.26</v>
      </c>
      <c r="AZ62" s="2">
        <v>5.26</v>
      </c>
      <c r="BA62" s="2">
        <v>5.26</v>
      </c>
      <c r="BB62" s="2">
        <v>5.26</v>
      </c>
      <c r="BC62" s="2">
        <v>5.26</v>
      </c>
      <c r="BD62" s="2">
        <v>5.26</v>
      </c>
      <c r="BE62" s="2">
        <v>5.26</v>
      </c>
      <c r="BF62" s="2">
        <v>5.26</v>
      </c>
      <c r="BG62" s="2">
        <v>5.26</v>
      </c>
      <c r="BH62" s="2">
        <v>5.26</v>
      </c>
      <c r="BI62" s="2">
        <v>5.26</v>
      </c>
      <c r="BJ62" s="2">
        <v>5.26</v>
      </c>
      <c r="BK62" s="2">
        <v>5.26</v>
      </c>
      <c r="BL62" s="2">
        <v>5.26</v>
      </c>
      <c r="BM62" s="2">
        <v>5.26</v>
      </c>
      <c r="BN62" s="2">
        <v>5.26</v>
      </c>
      <c r="BO62" s="2">
        <v>5.26</v>
      </c>
      <c r="BP62" s="2">
        <v>5.26</v>
      </c>
      <c r="BQ62" s="2">
        <v>5.26</v>
      </c>
      <c r="BR62" s="2">
        <v>5.26</v>
      </c>
      <c r="BS62" s="2">
        <v>5.26</v>
      </c>
      <c r="BT62" s="2">
        <v>5.26</v>
      </c>
      <c r="BU62" s="2">
        <v>5.26</v>
      </c>
      <c r="BV62" s="2">
        <v>5.26</v>
      </c>
      <c r="BW62" s="2">
        <v>5.26</v>
      </c>
      <c r="BX62" s="2">
        <v>5.26</v>
      </c>
      <c r="BY62" s="2">
        <v>5.26</v>
      </c>
      <c r="BZ62" s="2">
        <v>5.26</v>
      </c>
      <c r="CA62" s="2">
        <v>5.26</v>
      </c>
      <c r="CB62" s="2">
        <v>5.26</v>
      </c>
      <c r="CC62" s="2">
        <v>5.26</v>
      </c>
      <c r="CD62" s="2">
        <v>5.26</v>
      </c>
      <c r="CE62" s="2">
        <v>5.26</v>
      </c>
      <c r="CF62" s="2">
        <v>5.26</v>
      </c>
      <c r="CG62" s="2">
        <v>5.26</v>
      </c>
      <c r="CH62" s="2">
        <v>5.26</v>
      </c>
      <c r="CI62" s="2">
        <v>5.26</v>
      </c>
      <c r="CJ62" s="2">
        <v>5.26</v>
      </c>
      <c r="CK62" s="2">
        <v>5.26</v>
      </c>
      <c r="CL62" s="2">
        <v>5.26</v>
      </c>
      <c r="CM62" s="2">
        <v>5.26</v>
      </c>
      <c r="CN62" s="2">
        <v>5.26</v>
      </c>
      <c r="CO62" s="2">
        <v>5.26</v>
      </c>
      <c r="CP62" s="2">
        <v>5.26</v>
      </c>
      <c r="CQ62" s="2">
        <v>5.26</v>
      </c>
      <c r="CR62" s="2">
        <v>5.26</v>
      </c>
      <c r="CS62" s="2">
        <v>5.26</v>
      </c>
    </row>
    <row r="63" spans="1:97">
      <c r="A63" s="11" t="s">
        <v>26</v>
      </c>
      <c r="B63" s="2">
        <v>95</v>
      </c>
      <c r="C63" s="2">
        <v>95</v>
      </c>
      <c r="D63" s="2">
        <v>95</v>
      </c>
      <c r="E63" s="2">
        <v>95</v>
      </c>
      <c r="F63" s="2">
        <v>95</v>
      </c>
      <c r="G63" s="2">
        <v>95</v>
      </c>
      <c r="H63" s="2">
        <v>95</v>
      </c>
      <c r="I63" s="2">
        <v>95</v>
      </c>
      <c r="J63" s="2">
        <v>95</v>
      </c>
      <c r="K63" s="2">
        <v>95</v>
      </c>
      <c r="L63" s="2">
        <v>95</v>
      </c>
      <c r="M63" s="2">
        <v>95</v>
      </c>
      <c r="N63" s="2">
        <v>95</v>
      </c>
      <c r="O63" s="2">
        <v>95</v>
      </c>
      <c r="P63" s="2">
        <v>95</v>
      </c>
      <c r="Q63" s="2">
        <v>95</v>
      </c>
      <c r="R63" s="2">
        <v>95</v>
      </c>
      <c r="S63" s="2">
        <v>95</v>
      </c>
      <c r="T63" s="2">
        <v>95</v>
      </c>
      <c r="U63" s="2">
        <v>95</v>
      </c>
      <c r="V63" s="2">
        <v>95</v>
      </c>
      <c r="W63" s="2">
        <v>95</v>
      </c>
      <c r="X63" s="2">
        <v>95</v>
      </c>
      <c r="Y63" s="2">
        <v>95</v>
      </c>
      <c r="Z63" s="2">
        <v>95</v>
      </c>
      <c r="AA63" s="2">
        <v>95</v>
      </c>
      <c r="AB63" s="2">
        <v>95</v>
      </c>
      <c r="AC63" s="2">
        <v>95</v>
      </c>
      <c r="AD63" s="2">
        <v>95</v>
      </c>
      <c r="AE63" s="2">
        <v>95</v>
      </c>
      <c r="AF63" s="2">
        <v>95</v>
      </c>
      <c r="AG63" s="2">
        <v>95</v>
      </c>
      <c r="AH63" s="2">
        <v>95</v>
      </c>
      <c r="AI63" s="2">
        <v>95</v>
      </c>
      <c r="AJ63" s="2">
        <v>95</v>
      </c>
      <c r="AK63" s="2">
        <v>95</v>
      </c>
      <c r="AL63" s="2">
        <v>95</v>
      </c>
      <c r="AM63" s="2">
        <v>95</v>
      </c>
      <c r="AN63" s="2">
        <v>95</v>
      </c>
      <c r="AO63" s="2">
        <v>95</v>
      </c>
      <c r="AP63" s="2">
        <v>95</v>
      </c>
      <c r="AQ63" s="2">
        <v>95</v>
      </c>
      <c r="AR63" s="2">
        <v>95</v>
      </c>
      <c r="AS63" s="2">
        <v>95</v>
      </c>
      <c r="AT63" s="2">
        <v>95</v>
      </c>
      <c r="AU63" s="2">
        <v>95</v>
      </c>
      <c r="AV63" s="2">
        <v>95</v>
      </c>
      <c r="AW63" s="2">
        <v>95</v>
      </c>
      <c r="AX63" s="2">
        <v>95</v>
      </c>
      <c r="AY63" s="2">
        <v>95</v>
      </c>
      <c r="AZ63" s="2">
        <v>95</v>
      </c>
      <c r="BA63" s="2">
        <v>95</v>
      </c>
      <c r="BB63" s="2">
        <v>95</v>
      </c>
      <c r="BC63" s="2">
        <v>95</v>
      </c>
      <c r="BD63" s="2">
        <v>95</v>
      </c>
      <c r="BE63" s="2">
        <v>95</v>
      </c>
      <c r="BF63" s="2">
        <v>95</v>
      </c>
      <c r="BG63" s="2">
        <v>95</v>
      </c>
      <c r="BH63" s="2">
        <v>95</v>
      </c>
      <c r="BI63" s="2">
        <v>95</v>
      </c>
      <c r="BJ63" s="2">
        <v>95</v>
      </c>
      <c r="BK63" s="2">
        <v>95</v>
      </c>
      <c r="BL63" s="2">
        <v>95</v>
      </c>
      <c r="BM63" s="2">
        <v>95</v>
      </c>
      <c r="BN63" s="2">
        <v>95</v>
      </c>
      <c r="BO63" s="2">
        <v>95</v>
      </c>
      <c r="BP63" s="2">
        <v>95</v>
      </c>
      <c r="BQ63" s="2">
        <v>95</v>
      </c>
      <c r="BR63" s="2">
        <v>95</v>
      </c>
      <c r="BS63" s="2">
        <v>95</v>
      </c>
      <c r="BT63" s="2">
        <v>95</v>
      </c>
      <c r="BU63" s="2">
        <v>95</v>
      </c>
      <c r="BV63" s="2">
        <v>95</v>
      </c>
      <c r="BW63" s="2">
        <v>95</v>
      </c>
      <c r="BX63" s="2">
        <v>95</v>
      </c>
      <c r="BY63" s="2">
        <v>95</v>
      </c>
      <c r="BZ63" s="2">
        <v>95</v>
      </c>
      <c r="CA63" s="2">
        <v>95</v>
      </c>
      <c r="CB63" s="2">
        <v>95</v>
      </c>
      <c r="CC63" s="2">
        <v>95</v>
      </c>
      <c r="CD63" s="2">
        <v>95</v>
      </c>
      <c r="CE63" s="2">
        <v>95</v>
      </c>
      <c r="CF63" s="2">
        <v>95</v>
      </c>
      <c r="CG63" s="2">
        <v>95</v>
      </c>
      <c r="CH63" s="2">
        <v>95</v>
      </c>
      <c r="CI63" s="2">
        <v>95</v>
      </c>
      <c r="CJ63" s="2">
        <v>95</v>
      </c>
      <c r="CK63" s="2">
        <v>95</v>
      </c>
      <c r="CL63" s="2">
        <v>95</v>
      </c>
      <c r="CM63" s="2">
        <v>95</v>
      </c>
      <c r="CN63" s="2">
        <v>95</v>
      </c>
      <c r="CO63" s="2">
        <v>95</v>
      </c>
      <c r="CP63" s="2">
        <v>95</v>
      </c>
      <c r="CQ63" s="2">
        <v>95</v>
      </c>
      <c r="CR63" s="2">
        <v>95</v>
      </c>
      <c r="CS63" s="2">
        <v>95</v>
      </c>
    </row>
    <row r="64" spans="1:97">
      <c r="A64" s="11" t="s">
        <v>27</v>
      </c>
      <c r="B64" s="2">
        <v>127</v>
      </c>
      <c r="C64" s="2">
        <v>127</v>
      </c>
      <c r="D64" s="2">
        <v>127</v>
      </c>
      <c r="E64" s="2">
        <v>127</v>
      </c>
      <c r="F64" s="2">
        <v>127</v>
      </c>
      <c r="G64" s="2">
        <v>127</v>
      </c>
      <c r="H64" s="2">
        <v>127</v>
      </c>
      <c r="I64" s="2">
        <v>127</v>
      </c>
      <c r="J64" s="2">
        <v>127</v>
      </c>
      <c r="K64" s="2">
        <v>127</v>
      </c>
      <c r="L64" s="2">
        <v>127</v>
      </c>
      <c r="M64" s="2">
        <v>127</v>
      </c>
      <c r="N64" s="2">
        <v>127</v>
      </c>
      <c r="O64" s="2">
        <v>127</v>
      </c>
      <c r="P64" s="2">
        <v>127</v>
      </c>
      <c r="Q64" s="2">
        <v>127</v>
      </c>
      <c r="R64" s="2">
        <v>127</v>
      </c>
      <c r="S64" s="2">
        <v>127</v>
      </c>
      <c r="T64" s="2">
        <v>127</v>
      </c>
      <c r="U64" s="2">
        <v>127</v>
      </c>
      <c r="V64" s="2">
        <v>127</v>
      </c>
      <c r="W64" s="2">
        <v>127</v>
      </c>
      <c r="X64" s="2">
        <v>127</v>
      </c>
      <c r="Y64" s="2">
        <v>127</v>
      </c>
      <c r="Z64" s="2">
        <v>127</v>
      </c>
      <c r="AA64" s="2">
        <v>127</v>
      </c>
      <c r="AB64" s="2">
        <v>127</v>
      </c>
      <c r="AC64" s="2">
        <v>127</v>
      </c>
      <c r="AD64" s="2">
        <v>127</v>
      </c>
      <c r="AE64" s="2">
        <v>127</v>
      </c>
      <c r="AF64" s="2">
        <v>127</v>
      </c>
      <c r="AG64" s="2">
        <v>127</v>
      </c>
      <c r="AH64" s="2">
        <v>127</v>
      </c>
      <c r="AI64" s="2">
        <v>127</v>
      </c>
      <c r="AJ64" s="2">
        <v>127</v>
      </c>
      <c r="AK64" s="2">
        <v>127</v>
      </c>
      <c r="AL64" s="2">
        <v>127</v>
      </c>
      <c r="AM64" s="2">
        <v>127</v>
      </c>
      <c r="AN64" s="2">
        <v>127</v>
      </c>
      <c r="AO64" s="2">
        <v>127</v>
      </c>
      <c r="AP64" s="2">
        <v>127</v>
      </c>
      <c r="AQ64" s="2">
        <v>127</v>
      </c>
      <c r="AR64" s="2">
        <v>127</v>
      </c>
      <c r="AS64" s="2">
        <v>127</v>
      </c>
      <c r="AT64" s="2">
        <v>127</v>
      </c>
      <c r="AU64" s="2">
        <v>127</v>
      </c>
      <c r="AV64" s="2">
        <v>127</v>
      </c>
      <c r="AW64" s="2">
        <v>127</v>
      </c>
      <c r="AX64" s="2">
        <v>127</v>
      </c>
      <c r="AY64" s="2">
        <v>127</v>
      </c>
      <c r="AZ64" s="2">
        <v>127</v>
      </c>
      <c r="BA64" s="2">
        <v>127</v>
      </c>
      <c r="BB64" s="2">
        <v>127</v>
      </c>
      <c r="BC64" s="2">
        <v>127</v>
      </c>
      <c r="BD64" s="2">
        <v>127</v>
      </c>
      <c r="BE64" s="2">
        <v>127</v>
      </c>
      <c r="BF64" s="2">
        <v>127</v>
      </c>
      <c r="BG64" s="2">
        <v>127</v>
      </c>
      <c r="BH64" s="2">
        <v>127</v>
      </c>
      <c r="BI64" s="2">
        <v>127</v>
      </c>
      <c r="BJ64" s="2">
        <v>127</v>
      </c>
      <c r="BK64" s="2">
        <v>127</v>
      </c>
      <c r="BL64" s="2">
        <v>127</v>
      </c>
      <c r="BM64" s="2">
        <v>127</v>
      </c>
      <c r="BN64" s="2">
        <v>127</v>
      </c>
      <c r="BO64" s="2">
        <v>127</v>
      </c>
      <c r="BP64" s="2">
        <v>127</v>
      </c>
      <c r="BQ64" s="2">
        <v>127</v>
      </c>
      <c r="BR64" s="2">
        <v>127</v>
      </c>
      <c r="BS64" s="2">
        <v>127</v>
      </c>
      <c r="BT64" s="2">
        <v>127</v>
      </c>
      <c r="BU64" s="2">
        <v>127</v>
      </c>
      <c r="BV64" s="2">
        <v>127</v>
      </c>
      <c r="BW64" s="2">
        <v>127</v>
      </c>
      <c r="BX64" s="2">
        <v>127</v>
      </c>
      <c r="BY64" s="2">
        <v>127</v>
      </c>
      <c r="BZ64" s="2">
        <v>127</v>
      </c>
      <c r="CA64" s="2">
        <v>127</v>
      </c>
      <c r="CB64" s="2">
        <v>127</v>
      </c>
      <c r="CC64" s="2">
        <v>127</v>
      </c>
      <c r="CD64" s="2">
        <v>127</v>
      </c>
      <c r="CE64" s="2">
        <v>127</v>
      </c>
      <c r="CF64" s="2">
        <v>127</v>
      </c>
      <c r="CG64" s="2">
        <v>127</v>
      </c>
      <c r="CH64" s="2">
        <v>127</v>
      </c>
      <c r="CI64" s="2">
        <v>127</v>
      </c>
      <c r="CJ64" s="2">
        <v>127</v>
      </c>
      <c r="CK64" s="2">
        <v>127</v>
      </c>
      <c r="CL64" s="2">
        <v>127</v>
      </c>
      <c r="CM64" s="2">
        <v>127</v>
      </c>
      <c r="CN64" s="2">
        <v>127</v>
      </c>
      <c r="CO64" s="2">
        <v>127</v>
      </c>
      <c r="CP64" s="2">
        <v>127</v>
      </c>
      <c r="CQ64" s="2">
        <v>127</v>
      </c>
      <c r="CR64" s="2">
        <v>127</v>
      </c>
      <c r="CS64" s="2">
        <v>127</v>
      </c>
    </row>
    <row r="65" spans="1:97">
      <c r="A65" s="11" t="s">
        <v>28</v>
      </c>
      <c r="B65" s="2">
        <v>15</v>
      </c>
      <c r="C65" s="2">
        <v>15</v>
      </c>
      <c r="D65" s="2">
        <v>15</v>
      </c>
      <c r="E65" s="2">
        <v>15</v>
      </c>
      <c r="F65" s="2">
        <v>15</v>
      </c>
      <c r="G65" s="2">
        <v>15</v>
      </c>
      <c r="H65" s="2">
        <v>15</v>
      </c>
      <c r="I65" s="2">
        <v>15</v>
      </c>
      <c r="J65" s="2">
        <v>15</v>
      </c>
      <c r="K65" s="2">
        <v>15</v>
      </c>
      <c r="L65" s="2">
        <v>15</v>
      </c>
      <c r="M65" s="2">
        <v>15</v>
      </c>
      <c r="N65" s="2">
        <v>15</v>
      </c>
      <c r="O65" s="2">
        <v>15</v>
      </c>
      <c r="P65" s="2">
        <v>15</v>
      </c>
      <c r="Q65" s="2">
        <v>15</v>
      </c>
      <c r="R65" s="2">
        <v>15</v>
      </c>
      <c r="S65" s="2">
        <v>15</v>
      </c>
      <c r="T65" s="2">
        <v>15</v>
      </c>
      <c r="U65" s="2">
        <v>15</v>
      </c>
      <c r="V65" s="2">
        <v>15</v>
      </c>
      <c r="W65" s="2">
        <v>15</v>
      </c>
      <c r="X65" s="2">
        <v>15</v>
      </c>
      <c r="Y65" s="2">
        <v>15</v>
      </c>
      <c r="Z65" s="2">
        <v>15</v>
      </c>
      <c r="AA65" s="2">
        <v>15</v>
      </c>
      <c r="AB65" s="2">
        <v>15</v>
      </c>
      <c r="AC65" s="2">
        <v>15</v>
      </c>
      <c r="AD65" s="2">
        <v>15</v>
      </c>
      <c r="AE65" s="2">
        <v>15</v>
      </c>
      <c r="AF65" s="2">
        <v>15</v>
      </c>
      <c r="AG65" s="2">
        <v>15</v>
      </c>
      <c r="AH65" s="2">
        <v>15</v>
      </c>
      <c r="AI65" s="2">
        <v>15</v>
      </c>
      <c r="AJ65" s="2">
        <v>15</v>
      </c>
      <c r="AK65" s="2">
        <v>15</v>
      </c>
      <c r="AL65" s="2">
        <v>15</v>
      </c>
      <c r="AM65" s="2">
        <v>15</v>
      </c>
      <c r="AN65" s="2">
        <v>15</v>
      </c>
      <c r="AO65" s="2">
        <v>15</v>
      </c>
      <c r="AP65" s="2">
        <v>15</v>
      </c>
      <c r="AQ65" s="2">
        <v>15</v>
      </c>
      <c r="AR65" s="2">
        <v>15</v>
      </c>
      <c r="AS65" s="2">
        <v>15</v>
      </c>
      <c r="AT65" s="2">
        <v>15</v>
      </c>
      <c r="AU65" s="2">
        <v>15</v>
      </c>
      <c r="AV65" s="2">
        <v>15</v>
      </c>
      <c r="AW65" s="2">
        <v>15</v>
      </c>
      <c r="AX65" s="2">
        <v>15</v>
      </c>
      <c r="AY65" s="2">
        <v>15</v>
      </c>
      <c r="AZ65" s="2">
        <v>15</v>
      </c>
      <c r="BA65" s="2">
        <v>15</v>
      </c>
      <c r="BB65" s="2">
        <v>15</v>
      </c>
      <c r="BC65" s="2">
        <v>15</v>
      </c>
      <c r="BD65" s="2">
        <v>15</v>
      </c>
      <c r="BE65" s="2">
        <v>15</v>
      </c>
      <c r="BF65" s="2">
        <v>15</v>
      </c>
      <c r="BG65" s="2">
        <v>15</v>
      </c>
      <c r="BH65" s="2">
        <v>15</v>
      </c>
      <c r="BI65" s="2">
        <v>15</v>
      </c>
      <c r="BJ65" s="2">
        <v>15</v>
      </c>
      <c r="BK65" s="2">
        <v>15</v>
      </c>
      <c r="BL65" s="2">
        <v>15</v>
      </c>
      <c r="BM65" s="2">
        <v>15</v>
      </c>
      <c r="BN65" s="2">
        <v>15</v>
      </c>
      <c r="BO65" s="2">
        <v>15</v>
      </c>
      <c r="BP65" s="2">
        <v>15</v>
      </c>
      <c r="BQ65" s="2">
        <v>15</v>
      </c>
      <c r="BR65" s="2">
        <v>15</v>
      </c>
      <c r="BS65" s="2">
        <v>15</v>
      </c>
      <c r="BT65" s="2">
        <v>15</v>
      </c>
      <c r="BU65" s="2">
        <v>15</v>
      </c>
      <c r="BV65" s="2">
        <v>15</v>
      </c>
      <c r="BW65" s="2">
        <v>15</v>
      </c>
      <c r="BX65" s="2">
        <v>15</v>
      </c>
      <c r="BY65" s="2">
        <v>15</v>
      </c>
      <c r="BZ65" s="2">
        <v>15</v>
      </c>
      <c r="CA65" s="2">
        <v>15</v>
      </c>
      <c r="CB65" s="2">
        <v>15</v>
      </c>
      <c r="CC65" s="2">
        <v>15</v>
      </c>
      <c r="CD65" s="2">
        <v>15</v>
      </c>
      <c r="CE65" s="2">
        <v>15</v>
      </c>
      <c r="CF65" s="2">
        <v>15</v>
      </c>
      <c r="CG65" s="2">
        <v>15</v>
      </c>
      <c r="CH65" s="2">
        <v>15</v>
      </c>
      <c r="CI65" s="2">
        <v>15</v>
      </c>
      <c r="CJ65" s="2">
        <v>15</v>
      </c>
      <c r="CK65" s="2">
        <v>15</v>
      </c>
      <c r="CL65" s="2">
        <v>15</v>
      </c>
      <c r="CM65" s="2">
        <v>15</v>
      </c>
      <c r="CN65" s="2">
        <v>15</v>
      </c>
      <c r="CO65" s="2">
        <v>15</v>
      </c>
      <c r="CP65" s="2">
        <v>15</v>
      </c>
      <c r="CQ65" s="2">
        <v>15</v>
      </c>
      <c r="CR65" s="2">
        <v>15</v>
      </c>
      <c r="CS65" s="2">
        <v>15</v>
      </c>
    </row>
    <row r="66" spans="1:97">
      <c r="A66" s="11" t="s">
        <v>29</v>
      </c>
      <c r="B66" s="2">
        <v>60</v>
      </c>
      <c r="C66" s="2">
        <v>60</v>
      </c>
      <c r="D66" s="2">
        <v>60</v>
      </c>
      <c r="E66" s="2">
        <v>60</v>
      </c>
      <c r="F66" s="2">
        <v>60</v>
      </c>
      <c r="G66" s="2">
        <v>60</v>
      </c>
      <c r="H66" s="2">
        <v>60</v>
      </c>
      <c r="I66" s="2">
        <v>60</v>
      </c>
      <c r="J66" s="2">
        <v>60</v>
      </c>
      <c r="K66" s="2">
        <v>60</v>
      </c>
      <c r="L66" s="2">
        <v>60</v>
      </c>
      <c r="M66" s="2">
        <v>60</v>
      </c>
      <c r="N66" s="2">
        <v>60</v>
      </c>
      <c r="O66" s="2">
        <v>60</v>
      </c>
      <c r="P66" s="2">
        <v>60</v>
      </c>
      <c r="Q66" s="2">
        <v>60</v>
      </c>
      <c r="R66" s="2">
        <v>60</v>
      </c>
      <c r="S66" s="2">
        <v>60</v>
      </c>
      <c r="T66" s="2">
        <v>60</v>
      </c>
      <c r="U66" s="2">
        <v>60</v>
      </c>
      <c r="V66" s="2">
        <v>60</v>
      </c>
      <c r="W66" s="2">
        <v>60</v>
      </c>
      <c r="X66" s="2">
        <v>60</v>
      </c>
      <c r="Y66" s="2">
        <v>60</v>
      </c>
      <c r="Z66" s="2">
        <v>60</v>
      </c>
      <c r="AA66" s="2">
        <v>60</v>
      </c>
      <c r="AB66" s="2">
        <v>60</v>
      </c>
      <c r="AC66" s="2">
        <v>60</v>
      </c>
      <c r="AD66" s="2">
        <v>60</v>
      </c>
      <c r="AE66" s="2">
        <v>60</v>
      </c>
      <c r="AF66" s="2">
        <v>60</v>
      </c>
      <c r="AG66" s="2">
        <v>60</v>
      </c>
      <c r="AH66" s="2">
        <v>60</v>
      </c>
      <c r="AI66" s="2">
        <v>60</v>
      </c>
      <c r="AJ66" s="2">
        <v>60</v>
      </c>
      <c r="AK66" s="2">
        <v>60</v>
      </c>
      <c r="AL66" s="2">
        <v>60</v>
      </c>
      <c r="AM66" s="2">
        <v>60</v>
      </c>
      <c r="AN66" s="2">
        <v>60</v>
      </c>
      <c r="AO66" s="2">
        <v>60</v>
      </c>
      <c r="AP66" s="2">
        <v>60</v>
      </c>
      <c r="AQ66" s="2">
        <v>60</v>
      </c>
      <c r="AR66" s="2">
        <v>60</v>
      </c>
      <c r="AS66" s="2">
        <v>60</v>
      </c>
      <c r="AT66" s="2">
        <v>60</v>
      </c>
      <c r="AU66" s="2">
        <v>60</v>
      </c>
      <c r="AV66" s="2">
        <v>60</v>
      </c>
      <c r="AW66" s="2">
        <v>60</v>
      </c>
      <c r="AX66" s="2">
        <v>60</v>
      </c>
      <c r="AY66" s="2">
        <v>60</v>
      </c>
      <c r="AZ66" s="2">
        <v>60</v>
      </c>
      <c r="BA66" s="2">
        <v>60</v>
      </c>
      <c r="BB66" s="2">
        <v>60</v>
      </c>
      <c r="BC66" s="2">
        <v>60</v>
      </c>
      <c r="BD66" s="2">
        <v>60</v>
      </c>
      <c r="BE66" s="2">
        <v>60</v>
      </c>
      <c r="BF66" s="2">
        <v>60</v>
      </c>
      <c r="BG66" s="2">
        <v>60</v>
      </c>
      <c r="BH66" s="2">
        <v>60</v>
      </c>
      <c r="BI66" s="2">
        <v>60</v>
      </c>
      <c r="BJ66" s="2">
        <v>60</v>
      </c>
      <c r="BK66" s="2">
        <v>60</v>
      </c>
      <c r="BL66" s="2">
        <v>60</v>
      </c>
      <c r="BM66" s="2">
        <v>60</v>
      </c>
      <c r="BN66" s="2">
        <v>60</v>
      </c>
      <c r="BO66" s="2">
        <v>60</v>
      </c>
      <c r="BP66" s="2">
        <v>60</v>
      </c>
      <c r="BQ66" s="2">
        <v>60</v>
      </c>
      <c r="BR66" s="2">
        <v>60</v>
      </c>
      <c r="BS66" s="2">
        <v>60</v>
      </c>
      <c r="BT66" s="2">
        <v>60</v>
      </c>
      <c r="BU66" s="2">
        <v>60</v>
      </c>
      <c r="BV66" s="2">
        <v>60</v>
      </c>
      <c r="BW66" s="2">
        <v>60</v>
      </c>
      <c r="BX66" s="2">
        <v>60</v>
      </c>
      <c r="BY66" s="2">
        <v>60</v>
      </c>
      <c r="BZ66" s="2">
        <v>60</v>
      </c>
      <c r="CA66" s="2">
        <v>60</v>
      </c>
      <c r="CB66" s="2">
        <v>60</v>
      </c>
      <c r="CC66" s="2">
        <v>60</v>
      </c>
      <c r="CD66" s="2">
        <v>60</v>
      </c>
      <c r="CE66" s="2">
        <v>60</v>
      </c>
      <c r="CF66" s="2">
        <v>60</v>
      </c>
      <c r="CG66" s="2">
        <v>60</v>
      </c>
      <c r="CH66" s="2">
        <v>60</v>
      </c>
      <c r="CI66" s="2">
        <v>60</v>
      </c>
      <c r="CJ66" s="2">
        <v>60</v>
      </c>
      <c r="CK66" s="2">
        <v>60</v>
      </c>
      <c r="CL66" s="2">
        <v>60</v>
      </c>
      <c r="CM66" s="2">
        <v>60</v>
      </c>
      <c r="CN66" s="2">
        <v>60</v>
      </c>
      <c r="CO66" s="2">
        <v>60</v>
      </c>
      <c r="CP66" s="2">
        <v>60</v>
      </c>
      <c r="CQ66" s="2">
        <v>60</v>
      </c>
      <c r="CR66" s="2">
        <v>60</v>
      </c>
      <c r="CS66" s="2">
        <v>60</v>
      </c>
    </row>
    <row r="67" spans="1:97">
      <c r="A67" s="11" t="s">
        <v>30</v>
      </c>
      <c r="B67" s="2">
        <v>48</v>
      </c>
      <c r="C67" s="2">
        <v>48</v>
      </c>
      <c r="D67" s="2">
        <v>48</v>
      </c>
      <c r="E67" s="2">
        <v>48</v>
      </c>
      <c r="F67" s="2">
        <v>48</v>
      </c>
      <c r="G67" s="2">
        <v>45</v>
      </c>
      <c r="H67" s="2">
        <v>45</v>
      </c>
      <c r="I67" s="2">
        <v>45</v>
      </c>
      <c r="J67" s="2">
        <v>45</v>
      </c>
      <c r="K67" s="2">
        <v>45</v>
      </c>
      <c r="L67" s="2">
        <v>43</v>
      </c>
      <c r="M67" s="2">
        <v>43</v>
      </c>
      <c r="N67" s="2">
        <v>43</v>
      </c>
      <c r="O67" s="2">
        <v>43</v>
      </c>
      <c r="P67" s="2">
        <v>43</v>
      </c>
      <c r="Q67" s="2">
        <v>41</v>
      </c>
      <c r="R67" s="2">
        <v>41</v>
      </c>
      <c r="S67" s="2">
        <v>41</v>
      </c>
      <c r="T67" s="2">
        <v>41</v>
      </c>
      <c r="U67" s="2">
        <v>41</v>
      </c>
      <c r="V67" s="2">
        <v>39</v>
      </c>
      <c r="W67" s="2">
        <v>39</v>
      </c>
      <c r="X67" s="2">
        <v>39</v>
      </c>
      <c r="Y67" s="2">
        <v>39</v>
      </c>
      <c r="Z67" s="2">
        <v>39</v>
      </c>
      <c r="AA67" s="2">
        <v>37</v>
      </c>
      <c r="AB67" s="2">
        <v>37</v>
      </c>
      <c r="AC67" s="2">
        <v>37</v>
      </c>
      <c r="AD67" s="2">
        <v>37</v>
      </c>
      <c r="AE67" s="2">
        <v>37</v>
      </c>
      <c r="AF67" s="2">
        <v>35</v>
      </c>
      <c r="AG67" s="2">
        <v>35</v>
      </c>
      <c r="AH67" s="2">
        <v>35</v>
      </c>
      <c r="AI67" s="2">
        <v>35</v>
      </c>
      <c r="AJ67" s="2">
        <v>35</v>
      </c>
      <c r="AK67" s="2">
        <v>33</v>
      </c>
      <c r="AL67" s="2">
        <v>33</v>
      </c>
      <c r="AM67" s="2">
        <v>33</v>
      </c>
      <c r="AN67" s="2">
        <v>33</v>
      </c>
      <c r="AO67" s="2">
        <v>33</v>
      </c>
      <c r="AP67" s="2">
        <v>33</v>
      </c>
      <c r="AQ67" s="2">
        <v>33</v>
      </c>
      <c r="AR67" s="2">
        <v>33</v>
      </c>
      <c r="AS67" s="2">
        <v>33</v>
      </c>
      <c r="AT67" s="2">
        <v>33</v>
      </c>
      <c r="AU67" s="2">
        <v>33</v>
      </c>
      <c r="AV67" s="2">
        <v>33</v>
      </c>
      <c r="AW67" s="2">
        <v>33</v>
      </c>
      <c r="AX67" s="2">
        <v>33</v>
      </c>
      <c r="AY67" s="2">
        <v>33</v>
      </c>
      <c r="AZ67" s="2">
        <v>33</v>
      </c>
      <c r="BA67" s="2">
        <v>33</v>
      </c>
      <c r="BB67" s="2">
        <v>33</v>
      </c>
      <c r="BC67" s="2">
        <v>33</v>
      </c>
      <c r="BD67" s="2">
        <v>33</v>
      </c>
      <c r="BE67" s="2">
        <v>33</v>
      </c>
      <c r="BF67" s="2">
        <v>33</v>
      </c>
      <c r="BG67" s="2">
        <v>33</v>
      </c>
      <c r="BH67" s="2">
        <v>33</v>
      </c>
      <c r="BI67" s="2">
        <v>33</v>
      </c>
      <c r="BJ67" s="2">
        <v>33</v>
      </c>
      <c r="BK67" s="2">
        <v>33</v>
      </c>
      <c r="BL67" s="2">
        <v>33</v>
      </c>
      <c r="BM67" s="2">
        <v>33</v>
      </c>
      <c r="BN67" s="2">
        <v>33</v>
      </c>
      <c r="BO67" s="2">
        <v>33</v>
      </c>
      <c r="BP67" s="2">
        <v>33</v>
      </c>
      <c r="BQ67" s="2">
        <v>33</v>
      </c>
      <c r="BR67" s="2">
        <v>33</v>
      </c>
      <c r="BS67" s="2">
        <v>33</v>
      </c>
      <c r="BT67" s="2">
        <v>33</v>
      </c>
      <c r="BU67" s="2">
        <v>33</v>
      </c>
      <c r="BV67" s="2">
        <v>33</v>
      </c>
      <c r="BW67" s="2">
        <v>33</v>
      </c>
      <c r="BX67" s="2">
        <v>33</v>
      </c>
      <c r="BY67" s="2">
        <v>33</v>
      </c>
      <c r="BZ67" s="2">
        <v>33</v>
      </c>
      <c r="CA67" s="2">
        <v>33</v>
      </c>
      <c r="CB67" s="2">
        <v>33</v>
      </c>
      <c r="CC67" s="2">
        <v>33</v>
      </c>
      <c r="CD67" s="2">
        <v>33</v>
      </c>
      <c r="CE67" s="2">
        <v>33</v>
      </c>
      <c r="CF67" s="2">
        <v>33</v>
      </c>
      <c r="CG67" s="2">
        <v>33</v>
      </c>
      <c r="CH67" s="2">
        <v>33</v>
      </c>
      <c r="CI67" s="2">
        <v>33</v>
      </c>
      <c r="CJ67" s="2">
        <v>33</v>
      </c>
      <c r="CK67" s="2">
        <v>33</v>
      </c>
      <c r="CL67" s="2">
        <v>33</v>
      </c>
      <c r="CM67" s="2">
        <v>33</v>
      </c>
      <c r="CN67" s="2">
        <v>33</v>
      </c>
      <c r="CO67" s="2">
        <v>33</v>
      </c>
      <c r="CP67" s="2">
        <v>33</v>
      </c>
      <c r="CQ67" s="2">
        <v>33</v>
      </c>
      <c r="CR67" s="2">
        <v>33</v>
      </c>
      <c r="CS67" s="2">
        <v>33</v>
      </c>
    </row>
    <row r="68" spans="1:97">
      <c r="A68" s="11" t="s">
        <v>31</v>
      </c>
      <c r="B68" s="2">
        <v>50</v>
      </c>
      <c r="C68" s="2">
        <v>50</v>
      </c>
      <c r="D68" s="2">
        <v>50</v>
      </c>
      <c r="E68" s="2">
        <v>50</v>
      </c>
      <c r="F68" s="2">
        <v>50</v>
      </c>
      <c r="G68" s="2">
        <v>50</v>
      </c>
      <c r="H68" s="2">
        <v>50</v>
      </c>
      <c r="I68" s="2">
        <v>50</v>
      </c>
      <c r="J68" s="2">
        <v>50</v>
      </c>
      <c r="K68" s="2">
        <v>50</v>
      </c>
      <c r="L68" s="2">
        <v>50</v>
      </c>
      <c r="M68" s="2">
        <v>50</v>
      </c>
      <c r="N68" s="2">
        <v>50</v>
      </c>
      <c r="O68" s="2">
        <v>50</v>
      </c>
      <c r="P68" s="2">
        <v>50</v>
      </c>
      <c r="Q68" s="2">
        <v>50</v>
      </c>
      <c r="R68" s="2">
        <v>50</v>
      </c>
      <c r="S68" s="2">
        <v>50</v>
      </c>
      <c r="T68" s="2">
        <v>50</v>
      </c>
      <c r="U68" s="2">
        <v>50</v>
      </c>
      <c r="V68" s="2">
        <v>50</v>
      </c>
      <c r="W68" s="2">
        <v>50</v>
      </c>
      <c r="X68" s="2">
        <v>50</v>
      </c>
      <c r="Y68" s="2">
        <v>50</v>
      </c>
      <c r="Z68" s="2">
        <v>50</v>
      </c>
      <c r="AA68" s="2">
        <v>50</v>
      </c>
      <c r="AB68" s="2">
        <v>50</v>
      </c>
      <c r="AC68" s="2">
        <v>50</v>
      </c>
      <c r="AD68" s="2">
        <v>50</v>
      </c>
      <c r="AE68" s="2">
        <v>50</v>
      </c>
      <c r="AF68" s="2">
        <v>50</v>
      </c>
      <c r="AG68" s="2">
        <v>50</v>
      </c>
      <c r="AH68" s="2">
        <v>50</v>
      </c>
      <c r="AI68" s="2">
        <v>50</v>
      </c>
      <c r="AJ68" s="2">
        <v>50</v>
      </c>
      <c r="AK68" s="2">
        <v>50</v>
      </c>
      <c r="AL68" s="2">
        <v>50</v>
      </c>
      <c r="AM68" s="2">
        <v>50</v>
      </c>
      <c r="AN68" s="2">
        <v>50</v>
      </c>
      <c r="AO68" s="2">
        <v>50</v>
      </c>
      <c r="AP68" s="2">
        <v>50</v>
      </c>
      <c r="AQ68" s="2">
        <v>50</v>
      </c>
      <c r="AR68" s="2">
        <v>50</v>
      </c>
      <c r="AS68" s="2">
        <v>50</v>
      </c>
      <c r="AT68" s="2">
        <v>50</v>
      </c>
      <c r="AU68" s="2">
        <v>50</v>
      </c>
      <c r="AV68" s="2">
        <v>50</v>
      </c>
      <c r="AW68" s="2">
        <v>50</v>
      </c>
      <c r="AX68" s="2">
        <v>50</v>
      </c>
      <c r="AY68" s="2">
        <v>50</v>
      </c>
      <c r="AZ68" s="2">
        <v>50</v>
      </c>
      <c r="BA68" s="2">
        <v>50</v>
      </c>
      <c r="BB68" s="2">
        <v>50</v>
      </c>
      <c r="BC68" s="2">
        <v>50</v>
      </c>
      <c r="BD68" s="2">
        <v>50</v>
      </c>
      <c r="BE68" s="2">
        <v>50</v>
      </c>
      <c r="BF68" s="2">
        <v>50</v>
      </c>
      <c r="BG68" s="2">
        <v>50</v>
      </c>
      <c r="BH68" s="2">
        <v>50</v>
      </c>
      <c r="BI68" s="2">
        <v>50</v>
      </c>
      <c r="BJ68" s="2">
        <v>50</v>
      </c>
      <c r="BK68" s="2">
        <v>50</v>
      </c>
      <c r="BL68" s="2">
        <v>50</v>
      </c>
      <c r="BM68" s="2">
        <v>50</v>
      </c>
      <c r="BN68" s="2">
        <v>50</v>
      </c>
      <c r="BO68" s="2">
        <v>50</v>
      </c>
      <c r="BP68" s="2">
        <v>50</v>
      </c>
      <c r="BQ68" s="2">
        <v>50</v>
      </c>
      <c r="BR68" s="2">
        <v>50</v>
      </c>
      <c r="BS68" s="2">
        <v>50</v>
      </c>
      <c r="BT68" s="2">
        <v>50</v>
      </c>
      <c r="BU68" s="2">
        <v>50</v>
      </c>
      <c r="BV68" s="2">
        <v>50</v>
      </c>
      <c r="BW68" s="2">
        <v>50</v>
      </c>
      <c r="BX68" s="2">
        <v>50</v>
      </c>
      <c r="BY68" s="2">
        <v>50</v>
      </c>
      <c r="BZ68" s="2">
        <v>50</v>
      </c>
      <c r="CA68" s="2">
        <v>50</v>
      </c>
      <c r="CB68" s="2">
        <v>50</v>
      </c>
      <c r="CC68" s="2">
        <v>50</v>
      </c>
      <c r="CD68" s="2">
        <v>50</v>
      </c>
      <c r="CE68" s="2">
        <v>50</v>
      </c>
      <c r="CF68" s="2">
        <v>50</v>
      </c>
      <c r="CG68" s="2">
        <v>50</v>
      </c>
      <c r="CH68" s="2">
        <v>50</v>
      </c>
      <c r="CI68" s="2">
        <v>50</v>
      </c>
      <c r="CJ68" s="2">
        <v>50</v>
      </c>
      <c r="CK68" s="2">
        <v>50</v>
      </c>
      <c r="CL68" s="2">
        <v>50</v>
      </c>
      <c r="CM68" s="2">
        <v>50</v>
      </c>
      <c r="CN68" s="2">
        <v>50</v>
      </c>
      <c r="CO68" s="2">
        <v>50</v>
      </c>
      <c r="CP68" s="2">
        <v>50</v>
      </c>
      <c r="CQ68" s="2">
        <v>50</v>
      </c>
      <c r="CR68" s="2">
        <v>50</v>
      </c>
      <c r="CS68" s="2">
        <v>50</v>
      </c>
    </row>
    <row r="69" spans="1:97">
      <c r="A69" s="11" t="s">
        <v>32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</row>
    <row r="71" spans="1:97">
      <c r="A71" s="4" t="s">
        <v>20</v>
      </c>
    </row>
    <row r="72" spans="1:97" s="5" customFormat="1">
      <c r="B72" s="5">
        <v>2015</v>
      </c>
      <c r="C72" s="5">
        <v>2016</v>
      </c>
      <c r="D72" s="5">
        <v>2017</v>
      </c>
      <c r="E72" s="5">
        <v>2018</v>
      </c>
      <c r="F72" s="5">
        <v>2019</v>
      </c>
      <c r="G72" s="5">
        <v>2020</v>
      </c>
      <c r="H72" s="5">
        <v>2021</v>
      </c>
      <c r="I72" s="5">
        <v>2022</v>
      </c>
      <c r="J72" s="5">
        <v>2023</v>
      </c>
      <c r="K72" s="5">
        <v>2024</v>
      </c>
      <c r="L72" s="5">
        <v>2025</v>
      </c>
      <c r="M72" s="5">
        <v>2026</v>
      </c>
      <c r="N72" s="5">
        <v>2027</v>
      </c>
      <c r="O72" s="5">
        <v>2028</v>
      </c>
      <c r="P72" s="5">
        <v>2029</v>
      </c>
      <c r="Q72" s="5">
        <v>2030</v>
      </c>
      <c r="R72" s="5">
        <v>2031</v>
      </c>
      <c r="S72" s="5">
        <v>2032</v>
      </c>
      <c r="T72" s="5">
        <v>2033</v>
      </c>
      <c r="U72" s="5">
        <v>2034</v>
      </c>
      <c r="V72" s="5">
        <v>2035</v>
      </c>
      <c r="W72" s="5">
        <v>2036</v>
      </c>
      <c r="X72" s="5">
        <v>2037</v>
      </c>
      <c r="Y72" s="5">
        <v>2038</v>
      </c>
      <c r="Z72" s="5">
        <v>2039</v>
      </c>
      <c r="AA72" s="5">
        <v>2040</v>
      </c>
      <c r="AB72" s="5">
        <v>2041</v>
      </c>
      <c r="AC72" s="5">
        <v>2042</v>
      </c>
      <c r="AD72" s="5">
        <v>2043</v>
      </c>
      <c r="AE72" s="5">
        <v>2044</v>
      </c>
      <c r="AF72" s="5">
        <v>2045</v>
      </c>
      <c r="AG72" s="5">
        <v>2046</v>
      </c>
      <c r="AH72" s="5">
        <v>2047</v>
      </c>
      <c r="AI72" s="5">
        <v>2048</v>
      </c>
      <c r="AJ72" s="5">
        <v>2049</v>
      </c>
      <c r="AK72" s="5">
        <v>2050</v>
      </c>
      <c r="AL72" s="5">
        <v>2051</v>
      </c>
      <c r="AM72" s="5">
        <v>2052</v>
      </c>
      <c r="AN72" s="5">
        <v>2053</v>
      </c>
      <c r="AO72" s="5">
        <v>2054</v>
      </c>
      <c r="AP72" s="5">
        <v>2055</v>
      </c>
      <c r="AQ72" s="5">
        <v>2056</v>
      </c>
      <c r="AR72" s="5">
        <v>2057</v>
      </c>
      <c r="AS72" s="5">
        <v>2058</v>
      </c>
      <c r="AT72" s="5">
        <v>2059</v>
      </c>
      <c r="AU72" s="5">
        <v>2060</v>
      </c>
      <c r="AV72" s="5">
        <v>2061</v>
      </c>
      <c r="AW72" s="5">
        <v>2062</v>
      </c>
      <c r="AX72" s="5">
        <v>2063</v>
      </c>
      <c r="AY72" s="5">
        <v>2064</v>
      </c>
      <c r="AZ72" s="5">
        <v>2065</v>
      </c>
      <c r="BA72" s="5">
        <v>2066</v>
      </c>
      <c r="BB72" s="5">
        <v>2067</v>
      </c>
      <c r="BC72" s="5">
        <v>2068</v>
      </c>
      <c r="BD72" s="5">
        <v>2069</v>
      </c>
      <c r="BE72" s="5">
        <v>2070</v>
      </c>
      <c r="BF72" s="5">
        <v>2071</v>
      </c>
      <c r="BG72" s="5">
        <v>2072</v>
      </c>
      <c r="BH72" s="5">
        <v>2073</v>
      </c>
      <c r="BI72" s="5">
        <v>2074</v>
      </c>
      <c r="BJ72" s="5">
        <v>2075</v>
      </c>
      <c r="BK72" s="5">
        <v>2076</v>
      </c>
      <c r="BL72" s="5">
        <v>2077</v>
      </c>
      <c r="BM72" s="5">
        <v>2078</v>
      </c>
      <c r="BN72" s="5">
        <v>2079</v>
      </c>
      <c r="BO72" s="5">
        <v>2080</v>
      </c>
      <c r="BP72" s="5">
        <v>2081</v>
      </c>
      <c r="BQ72" s="5">
        <v>2082</v>
      </c>
      <c r="BR72" s="5">
        <v>2083</v>
      </c>
      <c r="BS72" s="5">
        <v>2084</v>
      </c>
      <c r="BT72" s="5">
        <v>2085</v>
      </c>
      <c r="BU72" s="5">
        <v>2086</v>
      </c>
      <c r="BV72" s="5">
        <v>2087</v>
      </c>
      <c r="BW72" s="5">
        <v>2088</v>
      </c>
      <c r="BX72" s="5">
        <v>2089</v>
      </c>
      <c r="BY72" s="5">
        <v>2090</v>
      </c>
      <c r="BZ72" s="5">
        <v>2091</v>
      </c>
      <c r="CA72" s="5">
        <v>2092</v>
      </c>
      <c r="CB72" s="5">
        <v>2093</v>
      </c>
      <c r="CC72" s="5">
        <v>2094</v>
      </c>
      <c r="CD72" s="5">
        <v>2095</v>
      </c>
      <c r="CE72" s="5">
        <v>2096</v>
      </c>
      <c r="CF72" s="5">
        <v>2097</v>
      </c>
      <c r="CG72" s="5">
        <v>2098</v>
      </c>
      <c r="CH72" s="5">
        <v>2099</v>
      </c>
      <c r="CI72" s="5">
        <v>2100</v>
      </c>
      <c r="CJ72" s="5">
        <v>2101</v>
      </c>
      <c r="CK72" s="5">
        <v>2102</v>
      </c>
      <c r="CL72" s="5">
        <v>2103</v>
      </c>
      <c r="CM72" s="5">
        <v>2104</v>
      </c>
      <c r="CN72" s="5">
        <v>2105</v>
      </c>
      <c r="CO72" s="5">
        <v>2106</v>
      </c>
      <c r="CP72" s="5">
        <v>2107</v>
      </c>
      <c r="CQ72" s="5">
        <v>2108</v>
      </c>
      <c r="CR72" s="5">
        <v>2109</v>
      </c>
      <c r="CS72" s="5">
        <v>2110</v>
      </c>
    </row>
    <row r="73" spans="1:97">
      <c r="A73" s="11" t="s">
        <v>22</v>
      </c>
      <c r="B73" s="2">
        <v>3.71</v>
      </c>
      <c r="C73" s="2">
        <v>3.71</v>
      </c>
      <c r="D73" s="2">
        <v>3.71</v>
      </c>
      <c r="E73" s="2">
        <v>3.71</v>
      </c>
      <c r="F73" s="2">
        <v>3.71</v>
      </c>
      <c r="G73" s="2">
        <v>3.71</v>
      </c>
      <c r="H73" s="2">
        <v>3.71</v>
      </c>
      <c r="I73" s="2">
        <v>3.71</v>
      </c>
      <c r="J73" s="2">
        <v>3.71</v>
      </c>
      <c r="K73" s="2">
        <v>3.71</v>
      </c>
      <c r="L73" s="2">
        <v>3.71</v>
      </c>
      <c r="M73" s="2">
        <v>3.71</v>
      </c>
      <c r="N73" s="2">
        <v>3.71</v>
      </c>
      <c r="O73" s="2">
        <v>3.71</v>
      </c>
      <c r="P73" s="2">
        <v>3.71</v>
      </c>
      <c r="Q73" s="2">
        <v>3.71</v>
      </c>
      <c r="R73" s="2">
        <v>3.71</v>
      </c>
      <c r="S73" s="2">
        <v>3.71</v>
      </c>
      <c r="T73" s="2">
        <v>3.71</v>
      </c>
      <c r="U73" s="2">
        <v>3.71</v>
      </c>
      <c r="V73" s="2">
        <v>3.71</v>
      </c>
      <c r="W73" s="2">
        <v>3.71</v>
      </c>
      <c r="X73" s="2">
        <v>3.71</v>
      </c>
      <c r="Y73" s="2">
        <v>3.71</v>
      </c>
      <c r="Z73" s="2">
        <v>3.71</v>
      </c>
      <c r="AA73" s="2">
        <v>3.71</v>
      </c>
      <c r="AB73" s="2">
        <v>3.71</v>
      </c>
      <c r="AC73" s="2">
        <v>3.71</v>
      </c>
      <c r="AD73" s="2">
        <v>3.71</v>
      </c>
      <c r="AE73" s="2">
        <v>3.71</v>
      </c>
      <c r="AF73" s="2">
        <v>3.71</v>
      </c>
      <c r="AG73" s="2">
        <v>3.71</v>
      </c>
      <c r="AH73" s="2">
        <v>3.71</v>
      </c>
      <c r="AI73" s="2">
        <v>3.71</v>
      </c>
      <c r="AJ73" s="2">
        <v>3.71</v>
      </c>
      <c r="AK73" s="2">
        <v>3.71</v>
      </c>
      <c r="AL73" s="2">
        <v>3.71</v>
      </c>
      <c r="AM73" s="2">
        <v>3.71</v>
      </c>
      <c r="AN73" s="2">
        <v>3.71</v>
      </c>
      <c r="AO73" s="2">
        <v>3.71</v>
      </c>
      <c r="AP73" s="2">
        <v>3.71</v>
      </c>
      <c r="AQ73" s="2">
        <v>3.71</v>
      </c>
      <c r="AR73" s="2">
        <v>3.71</v>
      </c>
      <c r="AS73" s="2">
        <v>3.71</v>
      </c>
      <c r="AT73" s="2">
        <v>3.71</v>
      </c>
      <c r="AU73" s="2">
        <v>3.71</v>
      </c>
      <c r="AV73" s="2">
        <v>3.71</v>
      </c>
      <c r="AW73" s="2">
        <v>3.71</v>
      </c>
      <c r="AX73" s="2">
        <v>3.71</v>
      </c>
      <c r="AY73" s="2">
        <v>3.71</v>
      </c>
      <c r="AZ73" s="2">
        <v>3.71</v>
      </c>
      <c r="BA73" s="2">
        <v>3.71</v>
      </c>
      <c r="BB73" s="2">
        <v>3.71</v>
      </c>
      <c r="BC73" s="2">
        <v>3.71</v>
      </c>
      <c r="BD73" s="2">
        <v>3.71</v>
      </c>
      <c r="BE73" s="2">
        <v>3.71</v>
      </c>
      <c r="BF73" s="2">
        <v>3.71</v>
      </c>
      <c r="BG73" s="2">
        <v>3.71</v>
      </c>
      <c r="BH73" s="2">
        <v>3.71</v>
      </c>
      <c r="BI73" s="2">
        <v>3.71</v>
      </c>
      <c r="BJ73" s="2">
        <v>3.71</v>
      </c>
      <c r="BK73" s="2">
        <v>3.71</v>
      </c>
      <c r="BL73" s="2">
        <v>3.71</v>
      </c>
      <c r="BM73" s="2">
        <v>3.71</v>
      </c>
      <c r="BN73" s="2">
        <v>3.71</v>
      </c>
      <c r="BO73" s="2">
        <v>3.71</v>
      </c>
      <c r="BP73" s="2">
        <v>3.71</v>
      </c>
      <c r="BQ73" s="2">
        <v>3.71</v>
      </c>
      <c r="BR73" s="2">
        <v>3.71</v>
      </c>
      <c r="BS73" s="2">
        <v>3.71</v>
      </c>
      <c r="BT73" s="2">
        <v>3.71</v>
      </c>
      <c r="BU73" s="2">
        <v>3.71</v>
      </c>
      <c r="BV73" s="2">
        <v>3.71</v>
      </c>
      <c r="BW73" s="2">
        <v>3.71</v>
      </c>
      <c r="BX73" s="2">
        <v>3.71</v>
      </c>
      <c r="BY73" s="2">
        <v>3.71</v>
      </c>
      <c r="BZ73" s="2">
        <v>3.71</v>
      </c>
      <c r="CA73" s="2">
        <v>3.71</v>
      </c>
      <c r="CB73" s="2">
        <v>3.71</v>
      </c>
      <c r="CC73" s="2">
        <v>3.71</v>
      </c>
      <c r="CD73" s="2">
        <v>3.71</v>
      </c>
      <c r="CE73" s="2">
        <v>3.71</v>
      </c>
      <c r="CF73" s="2">
        <v>3.71</v>
      </c>
      <c r="CG73" s="2">
        <v>3.71</v>
      </c>
      <c r="CH73" s="2">
        <v>3.71</v>
      </c>
      <c r="CI73" s="2">
        <v>3.71</v>
      </c>
      <c r="CJ73" s="2">
        <v>3.71</v>
      </c>
      <c r="CK73" s="2">
        <v>3.71</v>
      </c>
      <c r="CL73" s="2">
        <v>3.71</v>
      </c>
      <c r="CM73" s="2">
        <v>3.71</v>
      </c>
      <c r="CN73" s="2">
        <v>3.71</v>
      </c>
      <c r="CO73" s="2">
        <v>3.71</v>
      </c>
      <c r="CP73" s="2">
        <v>3.71</v>
      </c>
      <c r="CQ73" s="2">
        <v>3.71</v>
      </c>
      <c r="CR73" s="2">
        <v>3.71</v>
      </c>
      <c r="CS73" s="2">
        <v>3.71</v>
      </c>
    </row>
    <row r="74" spans="1:97">
      <c r="A74" s="11" t="s">
        <v>23</v>
      </c>
      <c r="B74" s="2">
        <v>29.9</v>
      </c>
      <c r="C74" s="2">
        <v>29.9</v>
      </c>
      <c r="D74" s="2">
        <v>29.9</v>
      </c>
      <c r="E74" s="2">
        <v>29.9</v>
      </c>
      <c r="F74" s="2">
        <v>29.9</v>
      </c>
      <c r="G74" s="2">
        <v>29.9</v>
      </c>
      <c r="H74" s="2">
        <v>29.9</v>
      </c>
      <c r="I74" s="2">
        <v>29.9</v>
      </c>
      <c r="J74" s="2">
        <v>29.9</v>
      </c>
      <c r="K74" s="2">
        <v>29.9</v>
      </c>
      <c r="L74" s="2">
        <v>29.9</v>
      </c>
      <c r="M74" s="2">
        <v>29.9</v>
      </c>
      <c r="N74" s="2">
        <v>29.9</v>
      </c>
      <c r="O74" s="2">
        <v>29.9</v>
      </c>
      <c r="P74" s="2">
        <v>29.9</v>
      </c>
      <c r="Q74" s="2">
        <v>29.9</v>
      </c>
      <c r="R74" s="2">
        <v>29.9</v>
      </c>
      <c r="S74" s="2">
        <v>29.9</v>
      </c>
      <c r="T74" s="2">
        <v>29.9</v>
      </c>
      <c r="U74" s="2">
        <v>29.9</v>
      </c>
      <c r="V74" s="2">
        <v>29.9</v>
      </c>
      <c r="W74" s="2">
        <v>29.9</v>
      </c>
      <c r="X74" s="2">
        <v>29.9</v>
      </c>
      <c r="Y74" s="2">
        <v>29.9</v>
      </c>
      <c r="Z74" s="2">
        <v>29.9</v>
      </c>
      <c r="AA74" s="2">
        <v>29.9</v>
      </c>
      <c r="AB74" s="2">
        <v>29.9</v>
      </c>
      <c r="AC74" s="2">
        <v>29.9</v>
      </c>
      <c r="AD74" s="2">
        <v>29.9</v>
      </c>
      <c r="AE74" s="2">
        <v>29.9</v>
      </c>
      <c r="AF74" s="2">
        <v>29.9</v>
      </c>
      <c r="AG74" s="2">
        <v>29.9</v>
      </c>
      <c r="AH74" s="2">
        <v>29.9</v>
      </c>
      <c r="AI74" s="2">
        <v>29.9</v>
      </c>
      <c r="AJ74" s="2">
        <v>29.9</v>
      </c>
      <c r="AK74" s="2">
        <v>29.9</v>
      </c>
      <c r="AL74" s="2">
        <v>29.9</v>
      </c>
      <c r="AM74" s="2">
        <v>29.9</v>
      </c>
      <c r="AN74" s="2">
        <v>29.9</v>
      </c>
      <c r="AO74" s="2">
        <v>29.9</v>
      </c>
      <c r="AP74" s="2">
        <v>29.9</v>
      </c>
      <c r="AQ74" s="2">
        <v>29.9</v>
      </c>
      <c r="AR74" s="2">
        <v>29.9</v>
      </c>
      <c r="AS74" s="2">
        <v>29.9</v>
      </c>
      <c r="AT74" s="2">
        <v>29.9</v>
      </c>
      <c r="AU74" s="2">
        <v>29.9</v>
      </c>
      <c r="AV74" s="2">
        <v>29.9</v>
      </c>
      <c r="AW74" s="2">
        <v>29.9</v>
      </c>
      <c r="AX74" s="2">
        <v>29.9</v>
      </c>
      <c r="AY74" s="2">
        <v>29.9</v>
      </c>
      <c r="AZ74" s="2">
        <v>29.9</v>
      </c>
      <c r="BA74" s="2">
        <v>29.9</v>
      </c>
      <c r="BB74" s="2">
        <v>29.9</v>
      </c>
      <c r="BC74" s="2">
        <v>29.9</v>
      </c>
      <c r="BD74" s="2">
        <v>29.9</v>
      </c>
      <c r="BE74" s="2">
        <v>29.9</v>
      </c>
      <c r="BF74" s="2">
        <v>29.9</v>
      </c>
      <c r="BG74" s="2">
        <v>29.9</v>
      </c>
      <c r="BH74" s="2">
        <v>29.9</v>
      </c>
      <c r="BI74" s="2">
        <v>29.9</v>
      </c>
      <c r="BJ74" s="2">
        <v>29.9</v>
      </c>
      <c r="BK74" s="2">
        <v>29.9</v>
      </c>
      <c r="BL74" s="2">
        <v>29.9</v>
      </c>
      <c r="BM74" s="2">
        <v>29.9</v>
      </c>
      <c r="BN74" s="2">
        <v>29.9</v>
      </c>
      <c r="BO74" s="2">
        <v>29.9</v>
      </c>
      <c r="BP74" s="2">
        <v>29.9</v>
      </c>
      <c r="BQ74" s="2">
        <v>29.9</v>
      </c>
      <c r="BR74" s="2">
        <v>29.9</v>
      </c>
      <c r="BS74" s="2">
        <v>29.9</v>
      </c>
      <c r="BT74" s="2">
        <v>29.9</v>
      </c>
      <c r="BU74" s="2">
        <v>29.9</v>
      </c>
      <c r="BV74" s="2">
        <v>29.9</v>
      </c>
      <c r="BW74" s="2">
        <v>29.9</v>
      </c>
      <c r="BX74" s="2">
        <v>29.9</v>
      </c>
      <c r="BY74" s="2">
        <v>29.9</v>
      </c>
      <c r="BZ74" s="2">
        <v>29.9</v>
      </c>
      <c r="CA74" s="2">
        <v>29.9</v>
      </c>
      <c r="CB74" s="2">
        <v>29.9</v>
      </c>
      <c r="CC74" s="2">
        <v>29.9</v>
      </c>
      <c r="CD74" s="2">
        <v>29.9</v>
      </c>
      <c r="CE74" s="2">
        <v>29.9</v>
      </c>
      <c r="CF74" s="2">
        <v>29.9</v>
      </c>
      <c r="CG74" s="2">
        <v>29.9</v>
      </c>
      <c r="CH74" s="2">
        <v>29.9</v>
      </c>
      <c r="CI74" s="2">
        <v>29.9</v>
      </c>
      <c r="CJ74" s="2">
        <v>29.9</v>
      </c>
      <c r="CK74" s="2">
        <v>29.9</v>
      </c>
      <c r="CL74" s="2">
        <v>29.9</v>
      </c>
      <c r="CM74" s="2">
        <v>29.9</v>
      </c>
      <c r="CN74" s="2">
        <v>29.9</v>
      </c>
      <c r="CO74" s="2">
        <v>29.9</v>
      </c>
      <c r="CP74" s="2">
        <v>29.9</v>
      </c>
      <c r="CQ74" s="2">
        <v>29.9</v>
      </c>
      <c r="CR74" s="2">
        <v>29.9</v>
      </c>
      <c r="CS74" s="2">
        <v>29.9</v>
      </c>
    </row>
    <row r="75" spans="1:97">
      <c r="A75" s="11" t="s">
        <v>24</v>
      </c>
      <c r="B75" s="2">
        <v>3.67</v>
      </c>
      <c r="C75" s="2">
        <v>3.67</v>
      </c>
      <c r="D75" s="2">
        <v>3.67</v>
      </c>
      <c r="E75" s="2">
        <v>3.67</v>
      </c>
      <c r="F75" s="2">
        <v>3.67</v>
      </c>
      <c r="G75" s="2">
        <v>3.67</v>
      </c>
      <c r="H75" s="2">
        <v>3.67</v>
      </c>
      <c r="I75" s="2">
        <v>3.67</v>
      </c>
      <c r="J75" s="2">
        <v>3.67</v>
      </c>
      <c r="K75" s="2">
        <v>3.67</v>
      </c>
      <c r="L75" s="2">
        <v>3.67</v>
      </c>
      <c r="M75" s="2">
        <v>3.67</v>
      </c>
      <c r="N75" s="2">
        <v>3.67</v>
      </c>
      <c r="O75" s="2">
        <v>3.67</v>
      </c>
      <c r="P75" s="2">
        <v>3.67</v>
      </c>
      <c r="Q75" s="2">
        <v>3.67</v>
      </c>
      <c r="R75" s="2">
        <v>3.67</v>
      </c>
      <c r="S75" s="2">
        <v>3.67</v>
      </c>
      <c r="T75" s="2">
        <v>3.67</v>
      </c>
      <c r="U75" s="2">
        <v>3.67</v>
      </c>
      <c r="V75" s="2">
        <v>3.67</v>
      </c>
      <c r="W75" s="2">
        <v>3.67</v>
      </c>
      <c r="X75" s="2">
        <v>3.67</v>
      </c>
      <c r="Y75" s="2">
        <v>3.67</v>
      </c>
      <c r="Z75" s="2">
        <v>3.67</v>
      </c>
      <c r="AA75" s="2">
        <v>3.67</v>
      </c>
      <c r="AB75" s="2">
        <v>3.67</v>
      </c>
      <c r="AC75" s="2">
        <v>3.67</v>
      </c>
      <c r="AD75" s="2">
        <v>3.67</v>
      </c>
      <c r="AE75" s="2">
        <v>3.67</v>
      </c>
      <c r="AF75" s="2">
        <v>3.67</v>
      </c>
      <c r="AG75" s="2">
        <v>3.67</v>
      </c>
      <c r="AH75" s="2">
        <v>3.67</v>
      </c>
      <c r="AI75" s="2">
        <v>3.67</v>
      </c>
      <c r="AJ75" s="2">
        <v>3.67</v>
      </c>
      <c r="AK75" s="2">
        <v>3.67</v>
      </c>
      <c r="AL75" s="2">
        <v>3.67</v>
      </c>
      <c r="AM75" s="2">
        <v>3.67</v>
      </c>
      <c r="AN75" s="2">
        <v>3.67</v>
      </c>
      <c r="AO75" s="2">
        <v>3.67</v>
      </c>
      <c r="AP75" s="2">
        <v>3.67</v>
      </c>
      <c r="AQ75" s="2">
        <v>3.67</v>
      </c>
      <c r="AR75" s="2">
        <v>3.67</v>
      </c>
      <c r="AS75" s="2">
        <v>3.67</v>
      </c>
      <c r="AT75" s="2">
        <v>3.67</v>
      </c>
      <c r="AU75" s="2">
        <v>3.67</v>
      </c>
      <c r="AV75" s="2">
        <v>3.67</v>
      </c>
      <c r="AW75" s="2">
        <v>3.67</v>
      </c>
      <c r="AX75" s="2">
        <v>3.67</v>
      </c>
      <c r="AY75" s="2">
        <v>3.67</v>
      </c>
      <c r="AZ75" s="2">
        <v>3.67</v>
      </c>
      <c r="BA75" s="2">
        <v>3.67</v>
      </c>
      <c r="BB75" s="2">
        <v>3.67</v>
      </c>
      <c r="BC75" s="2">
        <v>3.67</v>
      </c>
      <c r="BD75" s="2">
        <v>3.67</v>
      </c>
      <c r="BE75" s="2">
        <v>3.67</v>
      </c>
      <c r="BF75" s="2">
        <v>3.67</v>
      </c>
      <c r="BG75" s="2">
        <v>3.67</v>
      </c>
      <c r="BH75" s="2">
        <v>3.67</v>
      </c>
      <c r="BI75" s="2">
        <v>3.67</v>
      </c>
      <c r="BJ75" s="2">
        <v>3.67</v>
      </c>
      <c r="BK75" s="2">
        <v>3.67</v>
      </c>
      <c r="BL75" s="2">
        <v>3.67</v>
      </c>
      <c r="BM75" s="2">
        <v>3.67</v>
      </c>
      <c r="BN75" s="2">
        <v>3.67</v>
      </c>
      <c r="BO75" s="2">
        <v>3.67</v>
      </c>
      <c r="BP75" s="2">
        <v>3.67</v>
      </c>
      <c r="BQ75" s="2">
        <v>3.67</v>
      </c>
      <c r="BR75" s="2">
        <v>3.67</v>
      </c>
      <c r="BS75" s="2">
        <v>3.67</v>
      </c>
      <c r="BT75" s="2">
        <v>3.67</v>
      </c>
      <c r="BU75" s="2">
        <v>3.67</v>
      </c>
      <c r="BV75" s="2">
        <v>3.67</v>
      </c>
      <c r="BW75" s="2">
        <v>3.67</v>
      </c>
      <c r="BX75" s="2">
        <v>3.67</v>
      </c>
      <c r="BY75" s="2">
        <v>3.67</v>
      </c>
      <c r="BZ75" s="2">
        <v>3.67</v>
      </c>
      <c r="CA75" s="2">
        <v>3.67</v>
      </c>
      <c r="CB75" s="2">
        <v>3.67</v>
      </c>
      <c r="CC75" s="2">
        <v>3.67</v>
      </c>
      <c r="CD75" s="2">
        <v>3.67</v>
      </c>
      <c r="CE75" s="2">
        <v>3.67</v>
      </c>
      <c r="CF75" s="2">
        <v>3.67</v>
      </c>
      <c r="CG75" s="2">
        <v>3.67</v>
      </c>
      <c r="CH75" s="2">
        <v>3.67</v>
      </c>
      <c r="CI75" s="2">
        <v>3.67</v>
      </c>
      <c r="CJ75" s="2">
        <v>3.67</v>
      </c>
      <c r="CK75" s="2">
        <v>3.67</v>
      </c>
      <c r="CL75" s="2">
        <v>3.67</v>
      </c>
      <c r="CM75" s="2">
        <v>3.67</v>
      </c>
      <c r="CN75" s="2">
        <v>3.67</v>
      </c>
      <c r="CO75" s="2">
        <v>3.67</v>
      </c>
      <c r="CP75" s="2">
        <v>3.67</v>
      </c>
      <c r="CQ75" s="2">
        <v>3.67</v>
      </c>
      <c r="CR75" s="2">
        <v>3.67</v>
      </c>
      <c r="CS75" s="2">
        <v>3.67</v>
      </c>
    </row>
    <row r="76" spans="1:97">
      <c r="A76" s="11" t="s">
        <v>25</v>
      </c>
      <c r="B76" s="2">
        <v>29.9</v>
      </c>
      <c r="C76" s="2">
        <v>29.9</v>
      </c>
      <c r="D76" s="2">
        <v>29.9</v>
      </c>
      <c r="E76" s="2">
        <v>29.9</v>
      </c>
      <c r="F76" s="2">
        <v>29.9</v>
      </c>
      <c r="G76" s="2">
        <v>29.9</v>
      </c>
      <c r="H76" s="2">
        <v>29.9</v>
      </c>
      <c r="I76" s="2">
        <v>29.9</v>
      </c>
      <c r="J76" s="2">
        <v>29.9</v>
      </c>
      <c r="K76" s="2">
        <v>29.9</v>
      </c>
      <c r="L76" s="2">
        <v>29.9</v>
      </c>
      <c r="M76" s="2">
        <v>29.9</v>
      </c>
      <c r="N76" s="2">
        <v>29.9</v>
      </c>
      <c r="O76" s="2">
        <v>29.9</v>
      </c>
      <c r="P76" s="2">
        <v>29.9</v>
      </c>
      <c r="Q76" s="2">
        <v>29.9</v>
      </c>
      <c r="R76" s="2">
        <v>29.9</v>
      </c>
      <c r="S76" s="2">
        <v>29.9</v>
      </c>
      <c r="T76" s="2">
        <v>29.9</v>
      </c>
      <c r="U76" s="2">
        <v>29.9</v>
      </c>
      <c r="V76" s="2">
        <v>29.9</v>
      </c>
      <c r="W76" s="2">
        <v>29.9</v>
      </c>
      <c r="X76" s="2">
        <v>29.9</v>
      </c>
      <c r="Y76" s="2">
        <v>29.9</v>
      </c>
      <c r="Z76" s="2">
        <v>29.9</v>
      </c>
      <c r="AA76" s="2">
        <v>29.9</v>
      </c>
      <c r="AB76" s="2">
        <v>29.9</v>
      </c>
      <c r="AC76" s="2">
        <v>29.9</v>
      </c>
      <c r="AD76" s="2">
        <v>29.9</v>
      </c>
      <c r="AE76" s="2">
        <v>29.9</v>
      </c>
      <c r="AF76" s="2">
        <v>29.9</v>
      </c>
      <c r="AG76" s="2">
        <v>29.9</v>
      </c>
      <c r="AH76" s="2">
        <v>29.9</v>
      </c>
      <c r="AI76" s="2">
        <v>29.9</v>
      </c>
      <c r="AJ76" s="2">
        <v>29.9</v>
      </c>
      <c r="AK76" s="2">
        <v>29.9</v>
      </c>
      <c r="AL76" s="2">
        <v>29.9</v>
      </c>
      <c r="AM76" s="2">
        <v>29.9</v>
      </c>
      <c r="AN76" s="2">
        <v>29.9</v>
      </c>
      <c r="AO76" s="2">
        <v>29.9</v>
      </c>
      <c r="AP76" s="2">
        <v>29.9</v>
      </c>
      <c r="AQ76" s="2">
        <v>29.9</v>
      </c>
      <c r="AR76" s="2">
        <v>29.9</v>
      </c>
      <c r="AS76" s="2">
        <v>29.9</v>
      </c>
      <c r="AT76" s="2">
        <v>29.9</v>
      </c>
      <c r="AU76" s="2">
        <v>29.9</v>
      </c>
      <c r="AV76" s="2">
        <v>29.9</v>
      </c>
      <c r="AW76" s="2">
        <v>29.9</v>
      </c>
      <c r="AX76" s="2">
        <v>29.9</v>
      </c>
      <c r="AY76" s="2">
        <v>29.9</v>
      </c>
      <c r="AZ76" s="2">
        <v>29.9</v>
      </c>
      <c r="BA76" s="2">
        <v>29.9</v>
      </c>
      <c r="BB76" s="2">
        <v>29.9</v>
      </c>
      <c r="BC76" s="2">
        <v>29.9</v>
      </c>
      <c r="BD76" s="2">
        <v>29.9</v>
      </c>
      <c r="BE76" s="2">
        <v>29.9</v>
      </c>
      <c r="BF76" s="2">
        <v>29.9</v>
      </c>
      <c r="BG76" s="2">
        <v>29.9</v>
      </c>
      <c r="BH76" s="2">
        <v>29.9</v>
      </c>
      <c r="BI76" s="2">
        <v>29.9</v>
      </c>
      <c r="BJ76" s="2">
        <v>29.9</v>
      </c>
      <c r="BK76" s="2">
        <v>29.9</v>
      </c>
      <c r="BL76" s="2">
        <v>29.9</v>
      </c>
      <c r="BM76" s="2">
        <v>29.9</v>
      </c>
      <c r="BN76" s="2">
        <v>29.9</v>
      </c>
      <c r="BO76" s="2">
        <v>29.9</v>
      </c>
      <c r="BP76" s="2">
        <v>29.9</v>
      </c>
      <c r="BQ76" s="2">
        <v>29.9</v>
      </c>
      <c r="BR76" s="2">
        <v>29.9</v>
      </c>
      <c r="BS76" s="2">
        <v>29.9</v>
      </c>
      <c r="BT76" s="2">
        <v>29.9</v>
      </c>
      <c r="BU76" s="2">
        <v>29.9</v>
      </c>
      <c r="BV76" s="2">
        <v>29.9</v>
      </c>
      <c r="BW76" s="2">
        <v>29.9</v>
      </c>
      <c r="BX76" s="2">
        <v>29.9</v>
      </c>
      <c r="BY76" s="2">
        <v>29.9</v>
      </c>
      <c r="BZ76" s="2">
        <v>29.9</v>
      </c>
      <c r="CA76" s="2">
        <v>29.9</v>
      </c>
      <c r="CB76" s="2">
        <v>29.9</v>
      </c>
      <c r="CC76" s="2">
        <v>29.9</v>
      </c>
      <c r="CD76" s="2">
        <v>29.9</v>
      </c>
      <c r="CE76" s="2">
        <v>29.9</v>
      </c>
      <c r="CF76" s="2">
        <v>29.9</v>
      </c>
      <c r="CG76" s="2">
        <v>29.9</v>
      </c>
      <c r="CH76" s="2">
        <v>29.9</v>
      </c>
      <c r="CI76" s="2">
        <v>29.9</v>
      </c>
      <c r="CJ76" s="2">
        <v>29.9</v>
      </c>
      <c r="CK76" s="2">
        <v>29.9</v>
      </c>
      <c r="CL76" s="2">
        <v>29.9</v>
      </c>
      <c r="CM76" s="2">
        <v>29.9</v>
      </c>
      <c r="CN76" s="2">
        <v>29.9</v>
      </c>
      <c r="CO76" s="2">
        <v>29.9</v>
      </c>
      <c r="CP76" s="2">
        <v>29.9</v>
      </c>
      <c r="CQ76" s="2">
        <v>29.9</v>
      </c>
      <c r="CR76" s="2">
        <v>29.9</v>
      </c>
      <c r="CS76" s="2">
        <v>29.9</v>
      </c>
    </row>
    <row r="77" spans="1:97">
      <c r="A77" s="11" t="s">
        <v>26</v>
      </c>
      <c r="B77" s="2">
        <v>15</v>
      </c>
      <c r="C77" s="2">
        <v>15</v>
      </c>
      <c r="D77" s="2">
        <v>15</v>
      </c>
      <c r="E77" s="2">
        <v>15</v>
      </c>
      <c r="F77" s="2">
        <v>15</v>
      </c>
      <c r="G77" s="2">
        <v>15</v>
      </c>
      <c r="H77" s="2">
        <v>15</v>
      </c>
      <c r="I77" s="2">
        <v>15</v>
      </c>
      <c r="J77" s="2">
        <v>15</v>
      </c>
      <c r="K77" s="2">
        <v>15</v>
      </c>
      <c r="L77" s="2">
        <v>15</v>
      </c>
      <c r="M77" s="2">
        <v>15</v>
      </c>
      <c r="N77" s="2">
        <v>15</v>
      </c>
      <c r="O77" s="2">
        <v>15</v>
      </c>
      <c r="P77" s="2">
        <v>15</v>
      </c>
      <c r="Q77" s="2">
        <v>15</v>
      </c>
      <c r="R77" s="2">
        <v>15</v>
      </c>
      <c r="S77" s="2">
        <v>15</v>
      </c>
      <c r="T77" s="2">
        <v>15</v>
      </c>
      <c r="U77" s="2">
        <v>15</v>
      </c>
      <c r="V77" s="2">
        <v>15</v>
      </c>
      <c r="W77" s="2">
        <v>15</v>
      </c>
      <c r="X77" s="2">
        <v>15</v>
      </c>
      <c r="Y77" s="2">
        <v>15</v>
      </c>
      <c r="Z77" s="2">
        <v>15</v>
      </c>
      <c r="AA77" s="2">
        <v>15</v>
      </c>
      <c r="AB77" s="2">
        <v>15</v>
      </c>
      <c r="AC77" s="2">
        <v>15</v>
      </c>
      <c r="AD77" s="2">
        <v>15</v>
      </c>
      <c r="AE77" s="2">
        <v>15</v>
      </c>
      <c r="AF77" s="2">
        <v>15</v>
      </c>
      <c r="AG77" s="2">
        <v>15</v>
      </c>
      <c r="AH77" s="2">
        <v>15</v>
      </c>
      <c r="AI77" s="2">
        <v>15</v>
      </c>
      <c r="AJ77" s="2">
        <v>15</v>
      </c>
      <c r="AK77" s="2">
        <v>15</v>
      </c>
      <c r="AL77" s="2">
        <v>15</v>
      </c>
      <c r="AM77" s="2">
        <v>15</v>
      </c>
      <c r="AN77" s="2">
        <v>15</v>
      </c>
      <c r="AO77" s="2">
        <v>15</v>
      </c>
      <c r="AP77" s="2">
        <v>15</v>
      </c>
      <c r="AQ77" s="2">
        <v>15</v>
      </c>
      <c r="AR77" s="2">
        <v>15</v>
      </c>
      <c r="AS77" s="2">
        <v>15</v>
      </c>
      <c r="AT77" s="2">
        <v>15</v>
      </c>
      <c r="AU77" s="2">
        <v>15</v>
      </c>
      <c r="AV77" s="2">
        <v>15</v>
      </c>
      <c r="AW77" s="2">
        <v>15</v>
      </c>
      <c r="AX77" s="2">
        <v>15</v>
      </c>
      <c r="AY77" s="2">
        <v>15</v>
      </c>
      <c r="AZ77" s="2">
        <v>15</v>
      </c>
      <c r="BA77" s="2">
        <v>15</v>
      </c>
      <c r="BB77" s="2">
        <v>15</v>
      </c>
      <c r="BC77" s="2">
        <v>15</v>
      </c>
      <c r="BD77" s="2">
        <v>15</v>
      </c>
      <c r="BE77" s="2">
        <v>15</v>
      </c>
      <c r="BF77" s="2">
        <v>15</v>
      </c>
      <c r="BG77" s="2">
        <v>15</v>
      </c>
      <c r="BH77" s="2">
        <v>15</v>
      </c>
      <c r="BI77" s="2">
        <v>15</v>
      </c>
      <c r="BJ77" s="2">
        <v>15</v>
      </c>
      <c r="BK77" s="2">
        <v>15</v>
      </c>
      <c r="BL77" s="2">
        <v>15</v>
      </c>
      <c r="BM77" s="2">
        <v>15</v>
      </c>
      <c r="BN77" s="2">
        <v>15</v>
      </c>
      <c r="BO77" s="2">
        <v>15</v>
      </c>
      <c r="BP77" s="2">
        <v>15</v>
      </c>
      <c r="BQ77" s="2">
        <v>15</v>
      </c>
      <c r="BR77" s="2">
        <v>15</v>
      </c>
      <c r="BS77" s="2">
        <v>15</v>
      </c>
      <c r="BT77" s="2">
        <v>15</v>
      </c>
      <c r="BU77" s="2">
        <v>15</v>
      </c>
      <c r="BV77" s="2">
        <v>15</v>
      </c>
      <c r="BW77" s="2">
        <v>15</v>
      </c>
      <c r="BX77" s="2">
        <v>15</v>
      </c>
      <c r="BY77" s="2">
        <v>15</v>
      </c>
      <c r="BZ77" s="2">
        <v>15</v>
      </c>
      <c r="CA77" s="2">
        <v>15</v>
      </c>
      <c r="CB77" s="2">
        <v>15</v>
      </c>
      <c r="CC77" s="2">
        <v>15</v>
      </c>
      <c r="CD77" s="2">
        <v>15</v>
      </c>
      <c r="CE77" s="2">
        <v>15</v>
      </c>
      <c r="CF77" s="2">
        <v>15</v>
      </c>
      <c r="CG77" s="2">
        <v>15</v>
      </c>
      <c r="CH77" s="2">
        <v>15</v>
      </c>
      <c r="CI77" s="2">
        <v>15</v>
      </c>
      <c r="CJ77" s="2">
        <v>15</v>
      </c>
      <c r="CK77" s="2">
        <v>15</v>
      </c>
      <c r="CL77" s="2">
        <v>15</v>
      </c>
      <c r="CM77" s="2">
        <v>15</v>
      </c>
      <c r="CN77" s="2">
        <v>15</v>
      </c>
      <c r="CO77" s="2">
        <v>15</v>
      </c>
      <c r="CP77" s="2">
        <v>15</v>
      </c>
      <c r="CQ77" s="2">
        <v>15</v>
      </c>
      <c r="CR77" s="2">
        <v>15</v>
      </c>
      <c r="CS77" s="2">
        <v>15</v>
      </c>
    </row>
    <row r="78" spans="1:97">
      <c r="A78" s="11" t="s">
        <v>27</v>
      </c>
      <c r="B78" s="2">
        <v>2.04</v>
      </c>
      <c r="C78" s="2">
        <v>2.04</v>
      </c>
      <c r="D78" s="2">
        <v>2.04</v>
      </c>
      <c r="E78" s="2">
        <v>2.04</v>
      </c>
      <c r="F78" s="2">
        <v>2.04</v>
      </c>
      <c r="G78" s="2">
        <v>2.04</v>
      </c>
      <c r="H78" s="2">
        <v>2.04</v>
      </c>
      <c r="I78" s="2">
        <v>2.04</v>
      </c>
      <c r="J78" s="2">
        <v>2.04</v>
      </c>
      <c r="K78" s="2">
        <v>2.04</v>
      </c>
      <c r="L78" s="2">
        <v>2.04</v>
      </c>
      <c r="M78" s="2">
        <v>2.04</v>
      </c>
      <c r="N78" s="2">
        <v>2.04</v>
      </c>
      <c r="O78" s="2">
        <v>2.04</v>
      </c>
      <c r="P78" s="2">
        <v>2.04</v>
      </c>
      <c r="Q78" s="2">
        <v>2.04</v>
      </c>
      <c r="R78" s="2">
        <v>2.04</v>
      </c>
      <c r="S78" s="2">
        <v>2.04</v>
      </c>
      <c r="T78" s="2">
        <v>2.04</v>
      </c>
      <c r="U78" s="2">
        <v>2.04</v>
      </c>
      <c r="V78" s="2">
        <v>2.04</v>
      </c>
      <c r="W78" s="2">
        <v>2.04</v>
      </c>
      <c r="X78" s="2">
        <v>2.04</v>
      </c>
      <c r="Y78" s="2">
        <v>2.04</v>
      </c>
      <c r="Z78" s="2">
        <v>2.04</v>
      </c>
      <c r="AA78" s="2">
        <v>2.04</v>
      </c>
      <c r="AB78" s="2">
        <v>2.04</v>
      </c>
      <c r="AC78" s="2">
        <v>2.04</v>
      </c>
      <c r="AD78" s="2">
        <v>2.04</v>
      </c>
      <c r="AE78" s="2">
        <v>2.04</v>
      </c>
      <c r="AF78" s="2">
        <v>2.04</v>
      </c>
      <c r="AG78" s="2">
        <v>2.04</v>
      </c>
      <c r="AH78" s="2">
        <v>2.04</v>
      </c>
      <c r="AI78" s="2">
        <v>2.04</v>
      </c>
      <c r="AJ78" s="2">
        <v>2.04</v>
      </c>
      <c r="AK78" s="2">
        <v>2.04</v>
      </c>
      <c r="AL78" s="2">
        <v>2.04</v>
      </c>
      <c r="AM78" s="2">
        <v>2.04</v>
      </c>
      <c r="AN78" s="2">
        <v>2.04</v>
      </c>
      <c r="AO78" s="2">
        <v>2.04</v>
      </c>
      <c r="AP78" s="2">
        <v>2.04</v>
      </c>
      <c r="AQ78" s="2">
        <v>2.04</v>
      </c>
      <c r="AR78" s="2">
        <v>2.04</v>
      </c>
      <c r="AS78" s="2">
        <v>2.04</v>
      </c>
      <c r="AT78" s="2">
        <v>2.04</v>
      </c>
      <c r="AU78" s="2">
        <v>2.04</v>
      </c>
      <c r="AV78" s="2">
        <v>2.04</v>
      </c>
      <c r="AW78" s="2">
        <v>2.04</v>
      </c>
      <c r="AX78" s="2">
        <v>2.04</v>
      </c>
      <c r="AY78" s="2">
        <v>2.04</v>
      </c>
      <c r="AZ78" s="2">
        <v>2.04</v>
      </c>
      <c r="BA78" s="2">
        <v>2.04</v>
      </c>
      <c r="BB78" s="2">
        <v>2.04</v>
      </c>
      <c r="BC78" s="2">
        <v>2.04</v>
      </c>
      <c r="BD78" s="2">
        <v>2.04</v>
      </c>
      <c r="BE78" s="2">
        <v>2.04</v>
      </c>
      <c r="BF78" s="2">
        <v>2.04</v>
      </c>
      <c r="BG78" s="2">
        <v>2.04</v>
      </c>
      <c r="BH78" s="2">
        <v>2.04</v>
      </c>
      <c r="BI78" s="2">
        <v>2.04</v>
      </c>
      <c r="BJ78" s="2">
        <v>2.04</v>
      </c>
      <c r="BK78" s="2">
        <v>2.04</v>
      </c>
      <c r="BL78" s="2">
        <v>2.04</v>
      </c>
      <c r="BM78" s="2">
        <v>2.04</v>
      </c>
      <c r="BN78" s="2">
        <v>2.04</v>
      </c>
      <c r="BO78" s="2">
        <v>2.04</v>
      </c>
      <c r="BP78" s="2">
        <v>2.04</v>
      </c>
      <c r="BQ78" s="2">
        <v>2.04</v>
      </c>
      <c r="BR78" s="2">
        <v>2.04</v>
      </c>
      <c r="BS78" s="2">
        <v>2.04</v>
      </c>
      <c r="BT78" s="2">
        <v>2.04</v>
      </c>
      <c r="BU78" s="2">
        <v>2.04</v>
      </c>
      <c r="BV78" s="2">
        <v>2.04</v>
      </c>
      <c r="BW78" s="2">
        <v>2.04</v>
      </c>
      <c r="BX78" s="2">
        <v>2.04</v>
      </c>
      <c r="BY78" s="2">
        <v>2.04</v>
      </c>
      <c r="BZ78" s="2">
        <v>2.04</v>
      </c>
      <c r="CA78" s="2">
        <v>2.04</v>
      </c>
      <c r="CB78" s="2">
        <v>2.04</v>
      </c>
      <c r="CC78" s="2">
        <v>2.04</v>
      </c>
      <c r="CD78" s="2">
        <v>2.04</v>
      </c>
      <c r="CE78" s="2">
        <v>2.04</v>
      </c>
      <c r="CF78" s="2">
        <v>2.04</v>
      </c>
      <c r="CG78" s="2">
        <v>2.04</v>
      </c>
      <c r="CH78" s="2">
        <v>2.04</v>
      </c>
      <c r="CI78" s="2">
        <v>2.04</v>
      </c>
      <c r="CJ78" s="2">
        <v>2.04</v>
      </c>
      <c r="CK78" s="2">
        <v>2.04</v>
      </c>
      <c r="CL78" s="2">
        <v>2.04</v>
      </c>
      <c r="CM78" s="2">
        <v>2.04</v>
      </c>
      <c r="CN78" s="2">
        <v>2.04</v>
      </c>
      <c r="CO78" s="2">
        <v>2.04</v>
      </c>
      <c r="CP78" s="2">
        <v>2.04</v>
      </c>
      <c r="CQ78" s="2">
        <v>2.04</v>
      </c>
      <c r="CR78" s="2">
        <v>2.04</v>
      </c>
      <c r="CS78" s="2">
        <v>2.04</v>
      </c>
    </row>
    <row r="79" spans="1:97">
      <c r="A79" s="11" t="s">
        <v>28</v>
      </c>
      <c r="B79" s="2">
        <v>6</v>
      </c>
      <c r="C79" s="2">
        <v>6</v>
      </c>
      <c r="D79" s="2">
        <v>6</v>
      </c>
      <c r="E79" s="2">
        <v>6</v>
      </c>
      <c r="F79" s="2">
        <v>6</v>
      </c>
      <c r="G79" s="2">
        <v>6</v>
      </c>
      <c r="H79" s="2">
        <v>6</v>
      </c>
      <c r="I79" s="2">
        <v>6</v>
      </c>
      <c r="J79" s="2">
        <v>6</v>
      </c>
      <c r="K79" s="2">
        <v>6</v>
      </c>
      <c r="L79" s="2">
        <v>6</v>
      </c>
      <c r="M79" s="2">
        <v>6</v>
      </c>
      <c r="N79" s="2">
        <v>6</v>
      </c>
      <c r="O79" s="2">
        <v>6</v>
      </c>
      <c r="P79" s="2">
        <v>6</v>
      </c>
      <c r="Q79" s="2">
        <v>6</v>
      </c>
      <c r="R79" s="2">
        <v>6</v>
      </c>
      <c r="S79" s="2">
        <v>6</v>
      </c>
      <c r="T79" s="2">
        <v>6</v>
      </c>
      <c r="U79" s="2">
        <v>6</v>
      </c>
      <c r="V79" s="2">
        <v>6</v>
      </c>
      <c r="W79" s="2">
        <v>6</v>
      </c>
      <c r="X79" s="2">
        <v>6</v>
      </c>
      <c r="Y79" s="2">
        <v>6</v>
      </c>
      <c r="Z79" s="2">
        <v>6</v>
      </c>
      <c r="AA79" s="2">
        <v>6</v>
      </c>
      <c r="AB79" s="2">
        <v>6</v>
      </c>
      <c r="AC79" s="2">
        <v>6</v>
      </c>
      <c r="AD79" s="2">
        <v>6</v>
      </c>
      <c r="AE79" s="2">
        <v>6</v>
      </c>
      <c r="AF79" s="2">
        <v>6</v>
      </c>
      <c r="AG79" s="2">
        <v>6</v>
      </c>
      <c r="AH79" s="2">
        <v>6</v>
      </c>
      <c r="AI79" s="2">
        <v>6</v>
      </c>
      <c r="AJ79" s="2">
        <v>6</v>
      </c>
      <c r="AK79" s="2">
        <v>6</v>
      </c>
      <c r="AL79" s="2">
        <v>6</v>
      </c>
      <c r="AM79" s="2">
        <v>6</v>
      </c>
      <c r="AN79" s="2">
        <v>6</v>
      </c>
      <c r="AO79" s="2">
        <v>6</v>
      </c>
      <c r="AP79" s="2">
        <v>6</v>
      </c>
      <c r="AQ79" s="2">
        <v>6</v>
      </c>
      <c r="AR79" s="2">
        <v>6</v>
      </c>
      <c r="AS79" s="2">
        <v>6</v>
      </c>
      <c r="AT79" s="2">
        <v>6</v>
      </c>
      <c r="AU79" s="2">
        <v>6</v>
      </c>
      <c r="AV79" s="2">
        <v>6</v>
      </c>
      <c r="AW79" s="2">
        <v>6</v>
      </c>
      <c r="AX79" s="2">
        <v>6</v>
      </c>
      <c r="AY79" s="2">
        <v>6</v>
      </c>
      <c r="AZ79" s="2">
        <v>6</v>
      </c>
      <c r="BA79" s="2">
        <v>6</v>
      </c>
      <c r="BB79" s="2">
        <v>6</v>
      </c>
      <c r="BC79" s="2">
        <v>6</v>
      </c>
      <c r="BD79" s="2">
        <v>6</v>
      </c>
      <c r="BE79" s="2">
        <v>6</v>
      </c>
      <c r="BF79" s="2">
        <v>6</v>
      </c>
      <c r="BG79" s="2">
        <v>6</v>
      </c>
      <c r="BH79" s="2">
        <v>6</v>
      </c>
      <c r="BI79" s="2">
        <v>6</v>
      </c>
      <c r="BJ79" s="2">
        <v>6</v>
      </c>
      <c r="BK79" s="2">
        <v>6</v>
      </c>
      <c r="BL79" s="2">
        <v>6</v>
      </c>
      <c r="BM79" s="2">
        <v>6</v>
      </c>
      <c r="BN79" s="2">
        <v>6</v>
      </c>
      <c r="BO79" s="2">
        <v>6</v>
      </c>
      <c r="BP79" s="2">
        <v>6</v>
      </c>
      <c r="BQ79" s="2">
        <v>6</v>
      </c>
      <c r="BR79" s="2">
        <v>6</v>
      </c>
      <c r="BS79" s="2">
        <v>6</v>
      </c>
      <c r="BT79" s="2">
        <v>6</v>
      </c>
      <c r="BU79" s="2">
        <v>6</v>
      </c>
      <c r="BV79" s="2">
        <v>6</v>
      </c>
      <c r="BW79" s="2">
        <v>6</v>
      </c>
      <c r="BX79" s="2">
        <v>6</v>
      </c>
      <c r="BY79" s="2">
        <v>6</v>
      </c>
      <c r="BZ79" s="2">
        <v>6</v>
      </c>
      <c r="CA79" s="2">
        <v>6</v>
      </c>
      <c r="CB79" s="2">
        <v>6</v>
      </c>
      <c r="CC79" s="2">
        <v>6</v>
      </c>
      <c r="CD79" s="2">
        <v>6</v>
      </c>
      <c r="CE79" s="2">
        <v>6</v>
      </c>
      <c r="CF79" s="2">
        <v>6</v>
      </c>
      <c r="CG79" s="2">
        <v>6</v>
      </c>
      <c r="CH79" s="2">
        <v>6</v>
      </c>
      <c r="CI79" s="2">
        <v>6</v>
      </c>
      <c r="CJ79" s="2">
        <v>6</v>
      </c>
      <c r="CK79" s="2">
        <v>6</v>
      </c>
      <c r="CL79" s="2">
        <v>6</v>
      </c>
      <c r="CM79" s="2">
        <v>6</v>
      </c>
      <c r="CN79" s="2">
        <v>6</v>
      </c>
      <c r="CO79" s="2">
        <v>6</v>
      </c>
      <c r="CP79" s="2">
        <v>6</v>
      </c>
      <c r="CQ79" s="2">
        <v>6</v>
      </c>
      <c r="CR79" s="2">
        <v>6</v>
      </c>
      <c r="CS79" s="2">
        <v>6</v>
      </c>
    </row>
    <row r="80" spans="1:97">
      <c r="A80" s="11" t="s">
        <v>29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</row>
    <row r="81" spans="1:97">
      <c r="A81" s="11" t="s">
        <v>30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</row>
    <row r="82" spans="1:97">
      <c r="A82" s="11" t="s">
        <v>31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</row>
    <row r="83" spans="1:97">
      <c r="A83" s="11" t="s">
        <v>32</v>
      </c>
      <c r="B83" s="2">
        <v>31</v>
      </c>
      <c r="C83" s="2">
        <v>31</v>
      </c>
      <c r="D83" s="2">
        <v>31</v>
      </c>
      <c r="E83" s="2">
        <v>31</v>
      </c>
      <c r="F83" s="2">
        <v>31</v>
      </c>
      <c r="G83" s="2">
        <v>31</v>
      </c>
      <c r="H83" s="2">
        <v>31</v>
      </c>
      <c r="I83" s="2">
        <v>31</v>
      </c>
      <c r="J83" s="2">
        <v>31</v>
      </c>
      <c r="K83" s="2">
        <v>31</v>
      </c>
      <c r="L83" s="2">
        <v>31</v>
      </c>
      <c r="M83" s="2">
        <v>31</v>
      </c>
      <c r="N83" s="2">
        <v>31</v>
      </c>
      <c r="O83" s="2">
        <v>31</v>
      </c>
      <c r="P83" s="2">
        <v>31</v>
      </c>
      <c r="Q83" s="2">
        <v>31</v>
      </c>
      <c r="R83" s="2">
        <v>31</v>
      </c>
      <c r="S83" s="2">
        <v>31</v>
      </c>
      <c r="T83" s="2">
        <v>31</v>
      </c>
      <c r="U83" s="2">
        <v>31</v>
      </c>
      <c r="V83" s="2">
        <v>31</v>
      </c>
      <c r="W83" s="2">
        <v>31</v>
      </c>
      <c r="X83" s="2">
        <v>31</v>
      </c>
      <c r="Y83" s="2">
        <v>31</v>
      </c>
      <c r="Z83" s="2">
        <v>31</v>
      </c>
      <c r="AA83" s="2">
        <v>31</v>
      </c>
      <c r="AB83" s="2">
        <v>31</v>
      </c>
      <c r="AC83" s="2">
        <v>31</v>
      </c>
      <c r="AD83" s="2">
        <v>31</v>
      </c>
      <c r="AE83" s="2">
        <v>31</v>
      </c>
      <c r="AF83" s="2">
        <v>31</v>
      </c>
      <c r="AG83" s="2">
        <v>31</v>
      </c>
      <c r="AH83" s="2">
        <v>31</v>
      </c>
      <c r="AI83" s="2">
        <v>31</v>
      </c>
      <c r="AJ83" s="2">
        <v>31</v>
      </c>
      <c r="AK83" s="2">
        <v>31</v>
      </c>
      <c r="AL83" s="2">
        <v>31</v>
      </c>
      <c r="AM83" s="2">
        <v>31</v>
      </c>
      <c r="AN83" s="2">
        <v>31</v>
      </c>
      <c r="AO83" s="2">
        <v>31</v>
      </c>
      <c r="AP83" s="2">
        <v>31</v>
      </c>
      <c r="AQ83" s="2">
        <v>31</v>
      </c>
      <c r="AR83" s="2">
        <v>31</v>
      </c>
      <c r="AS83" s="2">
        <v>31</v>
      </c>
      <c r="AT83" s="2">
        <v>31</v>
      </c>
      <c r="AU83" s="2">
        <v>31</v>
      </c>
      <c r="AV83" s="2">
        <v>31</v>
      </c>
      <c r="AW83" s="2">
        <v>31</v>
      </c>
      <c r="AX83" s="2">
        <v>31</v>
      </c>
      <c r="AY83" s="2">
        <v>31</v>
      </c>
      <c r="AZ83" s="2">
        <v>31</v>
      </c>
      <c r="BA83" s="2">
        <v>31</v>
      </c>
      <c r="BB83" s="2">
        <v>31</v>
      </c>
      <c r="BC83" s="2">
        <v>31</v>
      </c>
      <c r="BD83" s="2">
        <v>31</v>
      </c>
      <c r="BE83" s="2">
        <v>31</v>
      </c>
      <c r="BF83" s="2">
        <v>31</v>
      </c>
      <c r="BG83" s="2">
        <v>31</v>
      </c>
      <c r="BH83" s="2">
        <v>31</v>
      </c>
      <c r="BI83" s="2">
        <v>31</v>
      </c>
      <c r="BJ83" s="2">
        <v>31</v>
      </c>
      <c r="BK83" s="2">
        <v>31</v>
      </c>
      <c r="BL83" s="2">
        <v>31</v>
      </c>
      <c r="BM83" s="2">
        <v>31</v>
      </c>
      <c r="BN83" s="2">
        <v>31</v>
      </c>
      <c r="BO83" s="2">
        <v>31</v>
      </c>
      <c r="BP83" s="2">
        <v>31</v>
      </c>
      <c r="BQ83" s="2">
        <v>31</v>
      </c>
      <c r="BR83" s="2">
        <v>31</v>
      </c>
      <c r="BS83" s="2">
        <v>31</v>
      </c>
      <c r="BT83" s="2">
        <v>31</v>
      </c>
      <c r="BU83" s="2">
        <v>31</v>
      </c>
      <c r="BV83" s="2">
        <v>31</v>
      </c>
      <c r="BW83" s="2">
        <v>31</v>
      </c>
      <c r="BX83" s="2">
        <v>31</v>
      </c>
      <c r="BY83" s="2">
        <v>31</v>
      </c>
      <c r="BZ83" s="2">
        <v>31</v>
      </c>
      <c r="CA83" s="2">
        <v>31</v>
      </c>
      <c r="CB83" s="2">
        <v>31</v>
      </c>
      <c r="CC83" s="2">
        <v>31</v>
      </c>
      <c r="CD83" s="2">
        <v>31</v>
      </c>
      <c r="CE83" s="2">
        <v>31</v>
      </c>
      <c r="CF83" s="2">
        <v>31</v>
      </c>
      <c r="CG83" s="2">
        <v>31</v>
      </c>
      <c r="CH83" s="2">
        <v>31</v>
      </c>
      <c r="CI83" s="2">
        <v>31</v>
      </c>
      <c r="CJ83" s="2">
        <v>31</v>
      </c>
      <c r="CK83" s="2">
        <v>31</v>
      </c>
      <c r="CL83" s="2">
        <v>31</v>
      </c>
      <c r="CM83" s="2">
        <v>31</v>
      </c>
      <c r="CN83" s="2">
        <v>31</v>
      </c>
      <c r="CO83" s="2">
        <v>31</v>
      </c>
      <c r="CP83" s="2">
        <v>31</v>
      </c>
      <c r="CQ83" s="2">
        <v>31</v>
      </c>
      <c r="CR83" s="2">
        <v>31</v>
      </c>
      <c r="CS83" s="2">
        <v>31</v>
      </c>
    </row>
    <row r="85" spans="1:97">
      <c r="A85" s="4" t="s">
        <v>21</v>
      </c>
    </row>
    <row r="86" spans="1:97" s="5" customFormat="1">
      <c r="B86" s="5">
        <v>2015</v>
      </c>
      <c r="C86" s="5">
        <v>2016</v>
      </c>
      <c r="D86" s="5">
        <v>2017</v>
      </c>
      <c r="E86" s="5">
        <v>2018</v>
      </c>
      <c r="F86" s="5">
        <v>2019</v>
      </c>
      <c r="G86" s="5">
        <v>2020</v>
      </c>
      <c r="H86" s="5">
        <v>2021</v>
      </c>
      <c r="I86" s="5">
        <v>2022</v>
      </c>
      <c r="J86" s="5">
        <v>2023</v>
      </c>
      <c r="K86" s="5">
        <v>2024</v>
      </c>
      <c r="L86" s="5">
        <v>2025</v>
      </c>
      <c r="M86" s="5">
        <v>2026</v>
      </c>
      <c r="N86" s="5">
        <v>2027</v>
      </c>
      <c r="O86" s="5">
        <v>2028</v>
      </c>
      <c r="P86" s="5">
        <v>2029</v>
      </c>
      <c r="Q86" s="5">
        <v>2030</v>
      </c>
      <c r="R86" s="5">
        <v>2031</v>
      </c>
      <c r="S86" s="5">
        <v>2032</v>
      </c>
      <c r="T86" s="5">
        <v>2033</v>
      </c>
      <c r="U86" s="5">
        <v>2034</v>
      </c>
      <c r="V86" s="5">
        <v>2035</v>
      </c>
      <c r="W86" s="5">
        <v>2036</v>
      </c>
      <c r="X86" s="5">
        <v>2037</v>
      </c>
      <c r="Y86" s="5">
        <v>2038</v>
      </c>
      <c r="Z86" s="5">
        <v>2039</v>
      </c>
      <c r="AA86" s="5">
        <v>2040</v>
      </c>
      <c r="AB86" s="5">
        <v>2041</v>
      </c>
      <c r="AC86" s="5">
        <v>2042</v>
      </c>
      <c r="AD86" s="5">
        <v>2043</v>
      </c>
      <c r="AE86" s="5">
        <v>2044</v>
      </c>
      <c r="AF86" s="5">
        <v>2045</v>
      </c>
      <c r="AG86" s="5">
        <v>2046</v>
      </c>
      <c r="AH86" s="5">
        <v>2047</v>
      </c>
      <c r="AI86" s="5">
        <v>2048</v>
      </c>
      <c r="AJ86" s="5">
        <v>2049</v>
      </c>
      <c r="AK86" s="5">
        <v>2050</v>
      </c>
      <c r="AL86" s="5">
        <v>2051</v>
      </c>
      <c r="AM86" s="5">
        <v>2052</v>
      </c>
      <c r="AN86" s="5">
        <v>2053</v>
      </c>
      <c r="AO86" s="5">
        <v>2054</v>
      </c>
      <c r="AP86" s="5">
        <v>2055</v>
      </c>
      <c r="AQ86" s="5">
        <v>2056</v>
      </c>
      <c r="AR86" s="5">
        <v>2057</v>
      </c>
      <c r="AS86" s="5">
        <v>2058</v>
      </c>
      <c r="AT86" s="5">
        <v>2059</v>
      </c>
      <c r="AU86" s="5">
        <v>2060</v>
      </c>
      <c r="AV86" s="5">
        <v>2061</v>
      </c>
      <c r="AW86" s="5">
        <v>2062</v>
      </c>
      <c r="AX86" s="5">
        <v>2063</v>
      </c>
      <c r="AY86" s="5">
        <v>2064</v>
      </c>
      <c r="AZ86" s="5">
        <v>2065</v>
      </c>
      <c r="BA86" s="5">
        <v>2066</v>
      </c>
      <c r="BB86" s="5">
        <v>2067</v>
      </c>
      <c r="BC86" s="5">
        <v>2068</v>
      </c>
      <c r="BD86" s="5">
        <v>2069</v>
      </c>
      <c r="BE86" s="5">
        <v>2070</v>
      </c>
      <c r="BF86" s="5">
        <v>2071</v>
      </c>
      <c r="BG86" s="5">
        <v>2072</v>
      </c>
      <c r="BH86" s="5">
        <v>2073</v>
      </c>
      <c r="BI86" s="5">
        <v>2074</v>
      </c>
      <c r="BJ86" s="5">
        <v>2075</v>
      </c>
      <c r="BK86" s="5">
        <v>2076</v>
      </c>
      <c r="BL86" s="5">
        <v>2077</v>
      </c>
      <c r="BM86" s="5">
        <v>2078</v>
      </c>
      <c r="BN86" s="5">
        <v>2079</v>
      </c>
      <c r="BO86" s="5">
        <v>2080</v>
      </c>
      <c r="BP86" s="5">
        <v>2081</v>
      </c>
      <c r="BQ86" s="5">
        <v>2082</v>
      </c>
      <c r="BR86" s="5">
        <v>2083</v>
      </c>
      <c r="BS86" s="5">
        <v>2084</v>
      </c>
      <c r="BT86" s="5">
        <v>2085</v>
      </c>
      <c r="BU86" s="5">
        <v>2086</v>
      </c>
      <c r="BV86" s="5">
        <v>2087</v>
      </c>
      <c r="BW86" s="5">
        <v>2088</v>
      </c>
      <c r="BX86" s="5">
        <v>2089</v>
      </c>
      <c r="BY86" s="5">
        <v>2090</v>
      </c>
      <c r="BZ86" s="5">
        <v>2091</v>
      </c>
      <c r="CA86" s="5">
        <v>2092</v>
      </c>
      <c r="CB86" s="5">
        <v>2093</v>
      </c>
      <c r="CC86" s="5">
        <v>2094</v>
      </c>
      <c r="CD86" s="5">
        <v>2095</v>
      </c>
      <c r="CE86" s="5">
        <v>2096</v>
      </c>
      <c r="CF86" s="5">
        <v>2097</v>
      </c>
      <c r="CG86" s="5">
        <v>2098</v>
      </c>
      <c r="CH86" s="5">
        <v>2099</v>
      </c>
      <c r="CI86" s="5">
        <v>2100</v>
      </c>
      <c r="CJ86" s="5">
        <v>2101</v>
      </c>
      <c r="CK86" s="5">
        <v>2102</v>
      </c>
      <c r="CL86" s="5">
        <v>2103</v>
      </c>
      <c r="CM86" s="5">
        <v>2104</v>
      </c>
      <c r="CN86" s="5">
        <v>2105</v>
      </c>
      <c r="CO86" s="5">
        <v>2106</v>
      </c>
      <c r="CP86" s="5">
        <v>2107</v>
      </c>
      <c r="CQ86" s="5">
        <v>2108</v>
      </c>
      <c r="CR86" s="5">
        <v>2109</v>
      </c>
      <c r="CS86" s="5">
        <v>2110</v>
      </c>
    </row>
    <row r="87" spans="1:97">
      <c r="A87" s="11" t="s">
        <v>22</v>
      </c>
      <c r="B87" s="3">
        <v>8800</v>
      </c>
      <c r="C87" s="3">
        <v>8800</v>
      </c>
      <c r="D87" s="3">
        <v>8800</v>
      </c>
      <c r="E87" s="3">
        <v>8800</v>
      </c>
      <c r="F87" s="3">
        <v>8800</v>
      </c>
      <c r="G87" s="3">
        <v>8800</v>
      </c>
      <c r="H87" s="3">
        <v>8800</v>
      </c>
      <c r="I87" s="3">
        <v>8800</v>
      </c>
      <c r="J87" s="3">
        <v>8800</v>
      </c>
      <c r="K87" s="3">
        <v>8800</v>
      </c>
      <c r="L87" s="3">
        <v>8800</v>
      </c>
      <c r="M87" s="3">
        <v>8800</v>
      </c>
      <c r="N87" s="3">
        <v>8800</v>
      </c>
      <c r="O87" s="3">
        <v>8800</v>
      </c>
      <c r="P87" s="3">
        <v>8800</v>
      </c>
      <c r="Q87" s="3">
        <v>8800</v>
      </c>
      <c r="R87" s="3">
        <v>8800</v>
      </c>
      <c r="S87" s="3">
        <v>8800</v>
      </c>
      <c r="T87" s="3">
        <v>8800</v>
      </c>
      <c r="U87" s="3">
        <v>8800</v>
      </c>
      <c r="V87" s="3">
        <v>8800</v>
      </c>
      <c r="W87" s="3">
        <v>8800</v>
      </c>
      <c r="X87" s="3">
        <v>8800</v>
      </c>
      <c r="Y87" s="3">
        <v>8800</v>
      </c>
      <c r="Z87" s="3">
        <v>8800</v>
      </c>
      <c r="AA87" s="3">
        <v>8800</v>
      </c>
      <c r="AB87" s="3">
        <v>8800</v>
      </c>
      <c r="AC87" s="3">
        <v>8800</v>
      </c>
      <c r="AD87" s="3">
        <v>8800</v>
      </c>
      <c r="AE87" s="3">
        <v>8800</v>
      </c>
      <c r="AF87" s="3">
        <v>8800</v>
      </c>
      <c r="AG87" s="3">
        <v>8800</v>
      </c>
      <c r="AH87" s="3">
        <v>8800</v>
      </c>
      <c r="AI87" s="3">
        <v>8800</v>
      </c>
      <c r="AJ87" s="3">
        <v>8800</v>
      </c>
      <c r="AK87" s="3">
        <v>8800</v>
      </c>
      <c r="AL87" s="3">
        <v>8800</v>
      </c>
      <c r="AM87" s="3">
        <v>8800</v>
      </c>
      <c r="AN87" s="3">
        <v>8800</v>
      </c>
      <c r="AO87" s="3">
        <v>8800</v>
      </c>
      <c r="AP87" s="3">
        <v>8800</v>
      </c>
      <c r="AQ87" s="3">
        <v>8800</v>
      </c>
      <c r="AR87" s="3">
        <v>8800</v>
      </c>
      <c r="AS87" s="3">
        <v>8800</v>
      </c>
      <c r="AT87" s="3">
        <v>8800</v>
      </c>
      <c r="AU87" s="3">
        <v>8800</v>
      </c>
      <c r="AV87" s="3">
        <v>8800</v>
      </c>
      <c r="AW87" s="3">
        <v>8800</v>
      </c>
      <c r="AX87" s="3">
        <v>8800</v>
      </c>
      <c r="AY87" s="3">
        <v>8800</v>
      </c>
      <c r="AZ87" s="3">
        <v>8800</v>
      </c>
      <c r="BA87" s="3">
        <v>8800</v>
      </c>
      <c r="BB87" s="3">
        <v>8800</v>
      </c>
      <c r="BC87" s="3">
        <v>8800</v>
      </c>
      <c r="BD87" s="3">
        <v>8800</v>
      </c>
      <c r="BE87" s="3">
        <v>8800</v>
      </c>
      <c r="BF87" s="3">
        <v>8800</v>
      </c>
      <c r="BG87" s="3">
        <v>8800</v>
      </c>
      <c r="BH87" s="3">
        <v>8800</v>
      </c>
      <c r="BI87" s="3">
        <v>8800</v>
      </c>
      <c r="BJ87" s="3">
        <v>8800</v>
      </c>
      <c r="BK87" s="3">
        <v>8800</v>
      </c>
      <c r="BL87" s="3">
        <v>8800</v>
      </c>
      <c r="BM87" s="3">
        <v>8800</v>
      </c>
      <c r="BN87" s="3">
        <v>8800</v>
      </c>
      <c r="BO87" s="3">
        <v>8800</v>
      </c>
      <c r="BP87" s="3">
        <v>8800</v>
      </c>
      <c r="BQ87" s="3">
        <v>8800</v>
      </c>
      <c r="BR87" s="3">
        <v>8800</v>
      </c>
      <c r="BS87" s="3">
        <v>8800</v>
      </c>
      <c r="BT87" s="3">
        <v>8800</v>
      </c>
      <c r="BU87" s="3">
        <v>8800</v>
      </c>
      <c r="BV87" s="3">
        <v>8800</v>
      </c>
      <c r="BW87" s="3">
        <v>8800</v>
      </c>
      <c r="BX87" s="3">
        <v>8800</v>
      </c>
      <c r="BY87" s="3">
        <v>8800</v>
      </c>
      <c r="BZ87" s="3">
        <v>8800</v>
      </c>
      <c r="CA87" s="3">
        <v>8800</v>
      </c>
      <c r="CB87" s="3">
        <v>8800</v>
      </c>
      <c r="CC87" s="3">
        <v>8800</v>
      </c>
      <c r="CD87" s="3">
        <v>8800</v>
      </c>
      <c r="CE87" s="3">
        <v>8800</v>
      </c>
      <c r="CF87" s="3">
        <v>8800</v>
      </c>
      <c r="CG87" s="3">
        <v>8800</v>
      </c>
      <c r="CH87" s="3">
        <v>8800</v>
      </c>
      <c r="CI87" s="3">
        <v>8800</v>
      </c>
      <c r="CJ87" s="3">
        <v>8800</v>
      </c>
      <c r="CK87" s="3">
        <v>8800</v>
      </c>
      <c r="CL87" s="3">
        <v>8800</v>
      </c>
      <c r="CM87" s="3">
        <v>8800</v>
      </c>
      <c r="CN87" s="3">
        <v>8800</v>
      </c>
      <c r="CO87" s="3">
        <v>8800</v>
      </c>
      <c r="CP87" s="3">
        <v>8800</v>
      </c>
      <c r="CQ87" s="3">
        <v>8800</v>
      </c>
      <c r="CR87" s="3">
        <v>8800</v>
      </c>
      <c r="CS87" s="3">
        <v>8800</v>
      </c>
    </row>
    <row r="88" spans="1:97">
      <c r="A88" s="11" t="s">
        <v>23</v>
      </c>
      <c r="B88" s="3">
        <v>9750</v>
      </c>
      <c r="C88" s="3">
        <v>9750</v>
      </c>
      <c r="D88" s="3">
        <v>9750</v>
      </c>
      <c r="E88" s="3">
        <v>9750</v>
      </c>
      <c r="F88" s="3">
        <v>9750</v>
      </c>
      <c r="G88" s="3">
        <v>9750</v>
      </c>
      <c r="H88" s="3">
        <v>9750</v>
      </c>
      <c r="I88" s="3">
        <v>9750</v>
      </c>
      <c r="J88" s="3">
        <v>9750</v>
      </c>
      <c r="K88" s="3">
        <v>9750</v>
      </c>
      <c r="L88" s="3">
        <v>9750</v>
      </c>
      <c r="M88" s="3">
        <v>9750</v>
      </c>
      <c r="N88" s="3">
        <v>9750</v>
      </c>
      <c r="O88" s="3">
        <v>9750</v>
      </c>
      <c r="P88" s="3">
        <v>9750</v>
      </c>
      <c r="Q88" s="3">
        <v>9750</v>
      </c>
      <c r="R88" s="3">
        <v>9750</v>
      </c>
      <c r="S88" s="3">
        <v>9750</v>
      </c>
      <c r="T88" s="3">
        <v>9750</v>
      </c>
      <c r="U88" s="3">
        <v>9750</v>
      </c>
      <c r="V88" s="3">
        <v>9750</v>
      </c>
      <c r="W88" s="3">
        <v>9750</v>
      </c>
      <c r="X88" s="3">
        <v>9750</v>
      </c>
      <c r="Y88" s="3">
        <v>9750</v>
      </c>
      <c r="Z88" s="3">
        <v>9750</v>
      </c>
      <c r="AA88" s="3">
        <v>9750</v>
      </c>
      <c r="AB88" s="3">
        <v>9750</v>
      </c>
      <c r="AC88" s="3">
        <v>9750</v>
      </c>
      <c r="AD88" s="3">
        <v>9750</v>
      </c>
      <c r="AE88" s="3">
        <v>9750</v>
      </c>
      <c r="AF88" s="3">
        <v>9750</v>
      </c>
      <c r="AG88" s="3">
        <v>9750</v>
      </c>
      <c r="AH88" s="3">
        <v>9750</v>
      </c>
      <c r="AI88" s="3">
        <v>9750</v>
      </c>
      <c r="AJ88" s="3">
        <v>9750</v>
      </c>
      <c r="AK88" s="3">
        <v>9750</v>
      </c>
      <c r="AL88" s="3">
        <v>9750</v>
      </c>
      <c r="AM88" s="3">
        <v>9750</v>
      </c>
      <c r="AN88" s="3">
        <v>9750</v>
      </c>
      <c r="AO88" s="3">
        <v>9750</v>
      </c>
      <c r="AP88" s="3">
        <v>9750</v>
      </c>
      <c r="AQ88" s="3">
        <v>9750</v>
      </c>
      <c r="AR88" s="3">
        <v>9750</v>
      </c>
      <c r="AS88" s="3">
        <v>9750</v>
      </c>
      <c r="AT88" s="3">
        <v>9750</v>
      </c>
      <c r="AU88" s="3">
        <v>9750</v>
      </c>
      <c r="AV88" s="3">
        <v>9750</v>
      </c>
      <c r="AW88" s="3">
        <v>9750</v>
      </c>
      <c r="AX88" s="3">
        <v>9750</v>
      </c>
      <c r="AY88" s="3">
        <v>9750</v>
      </c>
      <c r="AZ88" s="3">
        <v>9750</v>
      </c>
      <c r="BA88" s="3">
        <v>9750</v>
      </c>
      <c r="BB88" s="3">
        <v>9750</v>
      </c>
      <c r="BC88" s="3">
        <v>9750</v>
      </c>
      <c r="BD88" s="3">
        <v>9750</v>
      </c>
      <c r="BE88" s="3">
        <v>9750</v>
      </c>
      <c r="BF88" s="3">
        <v>9750</v>
      </c>
      <c r="BG88" s="3">
        <v>9750</v>
      </c>
      <c r="BH88" s="3">
        <v>9750</v>
      </c>
      <c r="BI88" s="3">
        <v>9750</v>
      </c>
      <c r="BJ88" s="3">
        <v>9750</v>
      </c>
      <c r="BK88" s="3">
        <v>9750</v>
      </c>
      <c r="BL88" s="3">
        <v>9750</v>
      </c>
      <c r="BM88" s="3">
        <v>9750</v>
      </c>
      <c r="BN88" s="3">
        <v>9750</v>
      </c>
      <c r="BO88" s="3">
        <v>9750</v>
      </c>
      <c r="BP88" s="3">
        <v>9750</v>
      </c>
      <c r="BQ88" s="3">
        <v>9750</v>
      </c>
      <c r="BR88" s="3">
        <v>9750</v>
      </c>
      <c r="BS88" s="3">
        <v>9750</v>
      </c>
      <c r="BT88" s="3">
        <v>9750</v>
      </c>
      <c r="BU88" s="3">
        <v>9750</v>
      </c>
      <c r="BV88" s="3">
        <v>9750</v>
      </c>
      <c r="BW88" s="3">
        <v>9750</v>
      </c>
      <c r="BX88" s="3">
        <v>9750</v>
      </c>
      <c r="BY88" s="3">
        <v>9750</v>
      </c>
      <c r="BZ88" s="3">
        <v>9750</v>
      </c>
      <c r="CA88" s="3">
        <v>9750</v>
      </c>
      <c r="CB88" s="3">
        <v>9750</v>
      </c>
      <c r="CC88" s="3">
        <v>9750</v>
      </c>
      <c r="CD88" s="3">
        <v>9750</v>
      </c>
      <c r="CE88" s="3">
        <v>9750</v>
      </c>
      <c r="CF88" s="3">
        <v>9750</v>
      </c>
      <c r="CG88" s="3">
        <v>9750</v>
      </c>
      <c r="CH88" s="3">
        <v>9750</v>
      </c>
      <c r="CI88" s="3">
        <v>9750</v>
      </c>
      <c r="CJ88" s="3">
        <v>9750</v>
      </c>
      <c r="CK88" s="3">
        <v>9750</v>
      </c>
      <c r="CL88" s="3">
        <v>9750</v>
      </c>
      <c r="CM88" s="3">
        <v>9750</v>
      </c>
      <c r="CN88" s="3">
        <v>9750</v>
      </c>
      <c r="CO88" s="3">
        <v>9750</v>
      </c>
      <c r="CP88" s="3">
        <v>9750</v>
      </c>
      <c r="CQ88" s="3">
        <v>9750</v>
      </c>
      <c r="CR88" s="3">
        <v>9750</v>
      </c>
      <c r="CS88" s="3">
        <v>9750</v>
      </c>
    </row>
    <row r="89" spans="1:97">
      <c r="A89" s="11" t="s">
        <v>24</v>
      </c>
      <c r="B89" s="3">
        <v>6430</v>
      </c>
      <c r="C89" s="3">
        <v>6430</v>
      </c>
      <c r="D89" s="3">
        <v>6430</v>
      </c>
      <c r="E89" s="3">
        <v>6430</v>
      </c>
      <c r="F89" s="3">
        <v>6430</v>
      </c>
      <c r="G89" s="3">
        <v>6430</v>
      </c>
      <c r="H89" s="3">
        <v>6430</v>
      </c>
      <c r="I89" s="3">
        <v>6430</v>
      </c>
      <c r="J89" s="3">
        <v>6430</v>
      </c>
      <c r="K89" s="3">
        <v>6430</v>
      </c>
      <c r="L89" s="3">
        <v>6430</v>
      </c>
      <c r="M89" s="3">
        <v>6430</v>
      </c>
      <c r="N89" s="3">
        <v>6430</v>
      </c>
      <c r="O89" s="3">
        <v>6430</v>
      </c>
      <c r="P89" s="3">
        <v>6430</v>
      </c>
      <c r="Q89" s="3">
        <v>6430</v>
      </c>
      <c r="R89" s="3">
        <v>6430</v>
      </c>
      <c r="S89" s="3">
        <v>6430</v>
      </c>
      <c r="T89" s="3">
        <v>6430</v>
      </c>
      <c r="U89" s="3">
        <v>6430</v>
      </c>
      <c r="V89" s="3">
        <v>6430</v>
      </c>
      <c r="W89" s="3">
        <v>6430</v>
      </c>
      <c r="X89" s="3">
        <v>6430</v>
      </c>
      <c r="Y89" s="3">
        <v>6430</v>
      </c>
      <c r="Z89" s="3">
        <v>6430</v>
      </c>
      <c r="AA89" s="3">
        <v>6430</v>
      </c>
      <c r="AB89" s="3">
        <v>6430</v>
      </c>
      <c r="AC89" s="3">
        <v>6430</v>
      </c>
      <c r="AD89" s="3">
        <v>6430</v>
      </c>
      <c r="AE89" s="3">
        <v>6430</v>
      </c>
      <c r="AF89" s="3">
        <v>6430</v>
      </c>
      <c r="AG89" s="3">
        <v>6430</v>
      </c>
      <c r="AH89" s="3">
        <v>6430</v>
      </c>
      <c r="AI89" s="3">
        <v>6430</v>
      </c>
      <c r="AJ89" s="3">
        <v>6430</v>
      </c>
      <c r="AK89" s="3">
        <v>6430</v>
      </c>
      <c r="AL89" s="3">
        <v>6430</v>
      </c>
      <c r="AM89" s="3">
        <v>6430</v>
      </c>
      <c r="AN89" s="3">
        <v>6430</v>
      </c>
      <c r="AO89" s="3">
        <v>6430</v>
      </c>
      <c r="AP89" s="3">
        <v>6430</v>
      </c>
      <c r="AQ89" s="3">
        <v>6430</v>
      </c>
      <c r="AR89" s="3">
        <v>6430</v>
      </c>
      <c r="AS89" s="3">
        <v>6430</v>
      </c>
      <c r="AT89" s="3">
        <v>6430</v>
      </c>
      <c r="AU89" s="3">
        <v>6430</v>
      </c>
      <c r="AV89" s="3">
        <v>6430</v>
      </c>
      <c r="AW89" s="3">
        <v>6430</v>
      </c>
      <c r="AX89" s="3">
        <v>6430</v>
      </c>
      <c r="AY89" s="3">
        <v>6430</v>
      </c>
      <c r="AZ89" s="3">
        <v>6430</v>
      </c>
      <c r="BA89" s="3">
        <v>6430</v>
      </c>
      <c r="BB89" s="3">
        <v>6430</v>
      </c>
      <c r="BC89" s="3">
        <v>6430</v>
      </c>
      <c r="BD89" s="3">
        <v>6430</v>
      </c>
      <c r="BE89" s="3">
        <v>6430</v>
      </c>
      <c r="BF89" s="3">
        <v>6430</v>
      </c>
      <c r="BG89" s="3">
        <v>6430</v>
      </c>
      <c r="BH89" s="3">
        <v>6430</v>
      </c>
      <c r="BI89" s="3">
        <v>6430</v>
      </c>
      <c r="BJ89" s="3">
        <v>6430</v>
      </c>
      <c r="BK89" s="3">
        <v>6430</v>
      </c>
      <c r="BL89" s="3">
        <v>6430</v>
      </c>
      <c r="BM89" s="3">
        <v>6430</v>
      </c>
      <c r="BN89" s="3">
        <v>6430</v>
      </c>
      <c r="BO89" s="3">
        <v>6430</v>
      </c>
      <c r="BP89" s="3">
        <v>6430</v>
      </c>
      <c r="BQ89" s="3">
        <v>6430</v>
      </c>
      <c r="BR89" s="3">
        <v>6430</v>
      </c>
      <c r="BS89" s="3">
        <v>6430</v>
      </c>
      <c r="BT89" s="3">
        <v>6430</v>
      </c>
      <c r="BU89" s="3">
        <v>6430</v>
      </c>
      <c r="BV89" s="3">
        <v>6430</v>
      </c>
      <c r="BW89" s="3">
        <v>6430</v>
      </c>
      <c r="BX89" s="3">
        <v>6430</v>
      </c>
      <c r="BY89" s="3">
        <v>6430</v>
      </c>
      <c r="BZ89" s="3">
        <v>6430</v>
      </c>
      <c r="CA89" s="3">
        <v>6430</v>
      </c>
      <c r="CB89" s="3">
        <v>6430</v>
      </c>
      <c r="CC89" s="3">
        <v>6430</v>
      </c>
      <c r="CD89" s="3">
        <v>6430</v>
      </c>
      <c r="CE89" s="3">
        <v>6430</v>
      </c>
      <c r="CF89" s="3">
        <v>6430</v>
      </c>
      <c r="CG89" s="3">
        <v>6430</v>
      </c>
      <c r="CH89" s="3">
        <v>6430</v>
      </c>
      <c r="CI89" s="3">
        <v>6430</v>
      </c>
      <c r="CJ89" s="3">
        <v>6430</v>
      </c>
      <c r="CK89" s="3">
        <v>6430</v>
      </c>
      <c r="CL89" s="3">
        <v>6430</v>
      </c>
      <c r="CM89" s="3">
        <v>6430</v>
      </c>
      <c r="CN89" s="3">
        <v>6430</v>
      </c>
      <c r="CO89" s="3">
        <v>6430</v>
      </c>
      <c r="CP89" s="3">
        <v>6430</v>
      </c>
      <c r="CQ89" s="3">
        <v>6430</v>
      </c>
      <c r="CR89" s="3">
        <v>6430</v>
      </c>
      <c r="CS89" s="3">
        <v>6430</v>
      </c>
    </row>
    <row r="90" spans="1:97">
      <c r="A90" s="11" t="s">
        <v>25</v>
      </c>
      <c r="B90" s="3">
        <v>10850</v>
      </c>
      <c r="C90" s="3">
        <v>10850</v>
      </c>
      <c r="D90" s="3">
        <v>10850</v>
      </c>
      <c r="E90" s="3">
        <v>10850</v>
      </c>
      <c r="F90" s="3">
        <v>10850</v>
      </c>
      <c r="G90" s="3">
        <v>10850</v>
      </c>
      <c r="H90" s="3">
        <v>10850</v>
      </c>
      <c r="I90" s="3">
        <v>10850</v>
      </c>
      <c r="J90" s="3">
        <v>10850</v>
      </c>
      <c r="K90" s="3">
        <v>10850</v>
      </c>
      <c r="L90" s="3">
        <v>10850</v>
      </c>
      <c r="M90" s="3">
        <v>10850</v>
      </c>
      <c r="N90" s="3">
        <v>10850</v>
      </c>
      <c r="O90" s="3">
        <v>10850</v>
      </c>
      <c r="P90" s="3">
        <v>10850</v>
      </c>
      <c r="Q90" s="3">
        <v>10850</v>
      </c>
      <c r="R90" s="3">
        <v>10850</v>
      </c>
      <c r="S90" s="3">
        <v>10850</v>
      </c>
      <c r="T90" s="3">
        <v>10850</v>
      </c>
      <c r="U90" s="3">
        <v>10850</v>
      </c>
      <c r="V90" s="3">
        <v>10850</v>
      </c>
      <c r="W90" s="3">
        <v>10850</v>
      </c>
      <c r="X90" s="3">
        <v>10850</v>
      </c>
      <c r="Y90" s="3">
        <v>10850</v>
      </c>
      <c r="Z90" s="3">
        <v>10850</v>
      </c>
      <c r="AA90" s="3">
        <v>10850</v>
      </c>
      <c r="AB90" s="3">
        <v>10850</v>
      </c>
      <c r="AC90" s="3">
        <v>10850</v>
      </c>
      <c r="AD90" s="3">
        <v>10850</v>
      </c>
      <c r="AE90" s="3">
        <v>10850</v>
      </c>
      <c r="AF90" s="3">
        <v>10850</v>
      </c>
      <c r="AG90" s="3">
        <v>10850</v>
      </c>
      <c r="AH90" s="3">
        <v>10850</v>
      </c>
      <c r="AI90" s="3">
        <v>10850</v>
      </c>
      <c r="AJ90" s="3">
        <v>10850</v>
      </c>
      <c r="AK90" s="3">
        <v>10850</v>
      </c>
      <c r="AL90" s="3">
        <v>10850</v>
      </c>
      <c r="AM90" s="3">
        <v>10850</v>
      </c>
      <c r="AN90" s="3">
        <v>10850</v>
      </c>
      <c r="AO90" s="3">
        <v>10850</v>
      </c>
      <c r="AP90" s="3">
        <v>10850</v>
      </c>
      <c r="AQ90" s="3">
        <v>10850</v>
      </c>
      <c r="AR90" s="3">
        <v>10850</v>
      </c>
      <c r="AS90" s="3">
        <v>10850</v>
      </c>
      <c r="AT90" s="3">
        <v>10850</v>
      </c>
      <c r="AU90" s="3">
        <v>10850</v>
      </c>
      <c r="AV90" s="3">
        <v>10850</v>
      </c>
      <c r="AW90" s="3">
        <v>10850</v>
      </c>
      <c r="AX90" s="3">
        <v>10850</v>
      </c>
      <c r="AY90" s="3">
        <v>10850</v>
      </c>
      <c r="AZ90" s="3">
        <v>10850</v>
      </c>
      <c r="BA90" s="3">
        <v>10850</v>
      </c>
      <c r="BB90" s="3">
        <v>10850</v>
      </c>
      <c r="BC90" s="3">
        <v>10850</v>
      </c>
      <c r="BD90" s="3">
        <v>10850</v>
      </c>
      <c r="BE90" s="3">
        <v>10850</v>
      </c>
      <c r="BF90" s="3">
        <v>10850</v>
      </c>
      <c r="BG90" s="3">
        <v>10850</v>
      </c>
      <c r="BH90" s="3">
        <v>10850</v>
      </c>
      <c r="BI90" s="3">
        <v>10850</v>
      </c>
      <c r="BJ90" s="3">
        <v>10850</v>
      </c>
      <c r="BK90" s="3">
        <v>10850</v>
      </c>
      <c r="BL90" s="3">
        <v>10850</v>
      </c>
      <c r="BM90" s="3">
        <v>10850</v>
      </c>
      <c r="BN90" s="3">
        <v>10850</v>
      </c>
      <c r="BO90" s="3">
        <v>10850</v>
      </c>
      <c r="BP90" s="3">
        <v>10850</v>
      </c>
      <c r="BQ90" s="3">
        <v>10850</v>
      </c>
      <c r="BR90" s="3">
        <v>10850</v>
      </c>
      <c r="BS90" s="3">
        <v>10850</v>
      </c>
      <c r="BT90" s="3">
        <v>10850</v>
      </c>
      <c r="BU90" s="3">
        <v>10850</v>
      </c>
      <c r="BV90" s="3">
        <v>10850</v>
      </c>
      <c r="BW90" s="3">
        <v>10850</v>
      </c>
      <c r="BX90" s="3">
        <v>10850</v>
      </c>
      <c r="BY90" s="3">
        <v>10850</v>
      </c>
      <c r="BZ90" s="3">
        <v>10850</v>
      </c>
      <c r="CA90" s="3">
        <v>10850</v>
      </c>
      <c r="CB90" s="3">
        <v>10850</v>
      </c>
      <c r="CC90" s="3">
        <v>10850</v>
      </c>
      <c r="CD90" s="3">
        <v>10850</v>
      </c>
      <c r="CE90" s="3">
        <v>10850</v>
      </c>
      <c r="CF90" s="3">
        <v>10850</v>
      </c>
      <c r="CG90" s="3">
        <v>10850</v>
      </c>
      <c r="CH90" s="3">
        <v>10850</v>
      </c>
      <c r="CI90" s="3">
        <v>10850</v>
      </c>
      <c r="CJ90" s="3">
        <v>10850</v>
      </c>
      <c r="CK90" s="3">
        <v>10850</v>
      </c>
      <c r="CL90" s="3">
        <v>10850</v>
      </c>
      <c r="CM90" s="3">
        <v>10850</v>
      </c>
      <c r="CN90" s="3">
        <v>10850</v>
      </c>
      <c r="CO90" s="3">
        <v>10850</v>
      </c>
      <c r="CP90" s="3">
        <v>10850</v>
      </c>
      <c r="CQ90" s="3">
        <v>10850</v>
      </c>
      <c r="CR90" s="3">
        <v>10850</v>
      </c>
      <c r="CS90" s="3">
        <v>10850</v>
      </c>
    </row>
    <row r="91" spans="1:97">
      <c r="A91" s="11" t="s">
        <v>26</v>
      </c>
      <c r="B91" s="3">
        <v>12350</v>
      </c>
      <c r="C91" s="3">
        <v>12350</v>
      </c>
      <c r="D91" s="3">
        <v>12350</v>
      </c>
      <c r="E91" s="3">
        <v>12350</v>
      </c>
      <c r="F91" s="3">
        <v>12350</v>
      </c>
      <c r="G91" s="3">
        <v>12350</v>
      </c>
      <c r="H91" s="3">
        <v>12350</v>
      </c>
      <c r="I91" s="3">
        <v>12350</v>
      </c>
      <c r="J91" s="3">
        <v>12350</v>
      </c>
      <c r="K91" s="3">
        <v>12350</v>
      </c>
      <c r="L91" s="3">
        <v>12350</v>
      </c>
      <c r="M91" s="3">
        <v>12350</v>
      </c>
      <c r="N91" s="3">
        <v>12350</v>
      </c>
      <c r="O91" s="3">
        <v>12350</v>
      </c>
      <c r="P91" s="3">
        <v>12350</v>
      </c>
      <c r="Q91" s="3">
        <v>12350</v>
      </c>
      <c r="R91" s="3">
        <v>12350</v>
      </c>
      <c r="S91" s="3">
        <v>12350</v>
      </c>
      <c r="T91" s="3">
        <v>12350</v>
      </c>
      <c r="U91" s="3">
        <v>12350</v>
      </c>
      <c r="V91" s="3">
        <v>12350</v>
      </c>
      <c r="W91" s="3">
        <v>12350</v>
      </c>
      <c r="X91" s="3">
        <v>12350</v>
      </c>
      <c r="Y91" s="3">
        <v>12350</v>
      </c>
      <c r="Z91" s="3">
        <v>12350</v>
      </c>
      <c r="AA91" s="3">
        <v>12350</v>
      </c>
      <c r="AB91" s="3">
        <v>12350</v>
      </c>
      <c r="AC91" s="3">
        <v>12350</v>
      </c>
      <c r="AD91" s="3">
        <v>12350</v>
      </c>
      <c r="AE91" s="3">
        <v>12350</v>
      </c>
      <c r="AF91" s="3">
        <v>12350</v>
      </c>
      <c r="AG91" s="3">
        <v>12350</v>
      </c>
      <c r="AH91" s="3">
        <v>12350</v>
      </c>
      <c r="AI91" s="3">
        <v>12350</v>
      </c>
      <c r="AJ91" s="3">
        <v>12350</v>
      </c>
      <c r="AK91" s="3">
        <v>12350</v>
      </c>
      <c r="AL91" s="3">
        <v>12350</v>
      </c>
      <c r="AM91" s="3">
        <v>12350</v>
      </c>
      <c r="AN91" s="3">
        <v>12350</v>
      </c>
      <c r="AO91" s="3">
        <v>12350</v>
      </c>
      <c r="AP91" s="3">
        <v>12350</v>
      </c>
      <c r="AQ91" s="3">
        <v>12350</v>
      </c>
      <c r="AR91" s="3">
        <v>12350</v>
      </c>
      <c r="AS91" s="3">
        <v>12350</v>
      </c>
      <c r="AT91" s="3">
        <v>12350</v>
      </c>
      <c r="AU91" s="3">
        <v>12350</v>
      </c>
      <c r="AV91" s="3">
        <v>12350</v>
      </c>
      <c r="AW91" s="3">
        <v>12350</v>
      </c>
      <c r="AX91" s="3">
        <v>12350</v>
      </c>
      <c r="AY91" s="3">
        <v>12350</v>
      </c>
      <c r="AZ91" s="3">
        <v>12350</v>
      </c>
      <c r="BA91" s="3">
        <v>12350</v>
      </c>
      <c r="BB91" s="3">
        <v>12350</v>
      </c>
      <c r="BC91" s="3">
        <v>12350</v>
      </c>
      <c r="BD91" s="3">
        <v>12350</v>
      </c>
      <c r="BE91" s="3">
        <v>12350</v>
      </c>
      <c r="BF91" s="3">
        <v>12350</v>
      </c>
      <c r="BG91" s="3">
        <v>12350</v>
      </c>
      <c r="BH91" s="3">
        <v>12350</v>
      </c>
      <c r="BI91" s="3">
        <v>12350</v>
      </c>
      <c r="BJ91" s="3">
        <v>12350</v>
      </c>
      <c r="BK91" s="3">
        <v>12350</v>
      </c>
      <c r="BL91" s="3">
        <v>12350</v>
      </c>
      <c r="BM91" s="3">
        <v>12350</v>
      </c>
      <c r="BN91" s="3">
        <v>12350</v>
      </c>
      <c r="BO91" s="3">
        <v>12350</v>
      </c>
      <c r="BP91" s="3">
        <v>12350</v>
      </c>
      <c r="BQ91" s="3">
        <v>12350</v>
      </c>
      <c r="BR91" s="3">
        <v>12350</v>
      </c>
      <c r="BS91" s="3">
        <v>12350</v>
      </c>
      <c r="BT91" s="3">
        <v>12350</v>
      </c>
      <c r="BU91" s="3">
        <v>12350</v>
      </c>
      <c r="BV91" s="3">
        <v>12350</v>
      </c>
      <c r="BW91" s="3">
        <v>12350</v>
      </c>
      <c r="BX91" s="3">
        <v>12350</v>
      </c>
      <c r="BY91" s="3">
        <v>12350</v>
      </c>
      <c r="BZ91" s="3">
        <v>12350</v>
      </c>
      <c r="CA91" s="3">
        <v>12350</v>
      </c>
      <c r="CB91" s="3">
        <v>12350</v>
      </c>
      <c r="CC91" s="3">
        <v>12350</v>
      </c>
      <c r="CD91" s="3">
        <v>12350</v>
      </c>
      <c r="CE91" s="3">
        <v>12350</v>
      </c>
      <c r="CF91" s="3">
        <v>12350</v>
      </c>
      <c r="CG91" s="3">
        <v>12350</v>
      </c>
      <c r="CH91" s="3">
        <v>12350</v>
      </c>
      <c r="CI91" s="3">
        <v>12350</v>
      </c>
      <c r="CJ91" s="3">
        <v>12350</v>
      </c>
      <c r="CK91" s="3">
        <v>12350</v>
      </c>
      <c r="CL91" s="3">
        <v>12350</v>
      </c>
      <c r="CM91" s="3">
        <v>12350</v>
      </c>
      <c r="CN91" s="3">
        <v>12350</v>
      </c>
      <c r="CO91" s="3">
        <v>12350</v>
      </c>
      <c r="CP91" s="3">
        <v>12350</v>
      </c>
      <c r="CQ91" s="3">
        <v>12350</v>
      </c>
      <c r="CR91" s="3">
        <v>12350</v>
      </c>
      <c r="CS91" s="3">
        <v>12350</v>
      </c>
    </row>
    <row r="92" spans="1:97">
      <c r="A92" s="11" t="s">
        <v>27</v>
      </c>
      <c r="B92" s="3">
        <v>9720</v>
      </c>
      <c r="C92" s="3">
        <v>9720</v>
      </c>
      <c r="D92" s="3">
        <v>9720</v>
      </c>
      <c r="E92" s="3">
        <v>9720</v>
      </c>
      <c r="F92" s="3">
        <v>9720</v>
      </c>
      <c r="G92" s="3">
        <v>9720</v>
      </c>
      <c r="H92" s="3">
        <v>9720</v>
      </c>
      <c r="I92" s="3">
        <v>9720</v>
      </c>
      <c r="J92" s="3">
        <v>9720</v>
      </c>
      <c r="K92" s="3">
        <v>9720</v>
      </c>
      <c r="L92" s="3">
        <v>9720</v>
      </c>
      <c r="M92" s="3">
        <v>9720</v>
      </c>
      <c r="N92" s="3">
        <v>9720</v>
      </c>
      <c r="O92" s="3">
        <v>9720</v>
      </c>
      <c r="P92" s="3">
        <v>9720</v>
      </c>
      <c r="Q92" s="3">
        <v>9720</v>
      </c>
      <c r="R92" s="3">
        <v>9720</v>
      </c>
      <c r="S92" s="3">
        <v>9720</v>
      </c>
      <c r="T92" s="3">
        <v>9720</v>
      </c>
      <c r="U92" s="3">
        <v>9720</v>
      </c>
      <c r="V92" s="3">
        <v>9720</v>
      </c>
      <c r="W92" s="3">
        <v>9720</v>
      </c>
      <c r="X92" s="3">
        <v>9720</v>
      </c>
      <c r="Y92" s="3">
        <v>9720</v>
      </c>
      <c r="Z92" s="3">
        <v>9720</v>
      </c>
      <c r="AA92" s="3">
        <v>9720</v>
      </c>
      <c r="AB92" s="3">
        <v>9720</v>
      </c>
      <c r="AC92" s="3">
        <v>9720</v>
      </c>
      <c r="AD92" s="3">
        <v>9720</v>
      </c>
      <c r="AE92" s="3">
        <v>9720</v>
      </c>
      <c r="AF92" s="3">
        <v>9720</v>
      </c>
      <c r="AG92" s="3">
        <v>9720</v>
      </c>
      <c r="AH92" s="3">
        <v>9720</v>
      </c>
      <c r="AI92" s="3">
        <v>9720</v>
      </c>
      <c r="AJ92" s="3">
        <v>9720</v>
      </c>
      <c r="AK92" s="3">
        <v>9720</v>
      </c>
      <c r="AL92" s="3">
        <v>9720</v>
      </c>
      <c r="AM92" s="3">
        <v>9720</v>
      </c>
      <c r="AN92" s="3">
        <v>9720</v>
      </c>
      <c r="AO92" s="3">
        <v>9720</v>
      </c>
      <c r="AP92" s="3">
        <v>9720</v>
      </c>
      <c r="AQ92" s="3">
        <v>9720</v>
      </c>
      <c r="AR92" s="3">
        <v>9720</v>
      </c>
      <c r="AS92" s="3">
        <v>9720</v>
      </c>
      <c r="AT92" s="3">
        <v>9720</v>
      </c>
      <c r="AU92" s="3">
        <v>9720</v>
      </c>
      <c r="AV92" s="3">
        <v>9720</v>
      </c>
      <c r="AW92" s="3">
        <v>9720</v>
      </c>
      <c r="AX92" s="3">
        <v>9720</v>
      </c>
      <c r="AY92" s="3">
        <v>9720</v>
      </c>
      <c r="AZ92" s="3">
        <v>9720</v>
      </c>
      <c r="BA92" s="3">
        <v>9720</v>
      </c>
      <c r="BB92" s="3">
        <v>9720</v>
      </c>
      <c r="BC92" s="3">
        <v>9720</v>
      </c>
      <c r="BD92" s="3">
        <v>9720</v>
      </c>
      <c r="BE92" s="3">
        <v>9720</v>
      </c>
      <c r="BF92" s="3">
        <v>9720</v>
      </c>
      <c r="BG92" s="3">
        <v>9720</v>
      </c>
      <c r="BH92" s="3">
        <v>9720</v>
      </c>
      <c r="BI92" s="3">
        <v>9720</v>
      </c>
      <c r="BJ92" s="3">
        <v>9720</v>
      </c>
      <c r="BK92" s="3">
        <v>9720</v>
      </c>
      <c r="BL92" s="3">
        <v>9720</v>
      </c>
      <c r="BM92" s="3">
        <v>9720</v>
      </c>
      <c r="BN92" s="3">
        <v>9720</v>
      </c>
      <c r="BO92" s="3">
        <v>9720</v>
      </c>
      <c r="BP92" s="3">
        <v>9720</v>
      </c>
      <c r="BQ92" s="3">
        <v>9720</v>
      </c>
      <c r="BR92" s="3">
        <v>9720</v>
      </c>
      <c r="BS92" s="3">
        <v>9720</v>
      </c>
      <c r="BT92" s="3">
        <v>9720</v>
      </c>
      <c r="BU92" s="3">
        <v>9720</v>
      </c>
      <c r="BV92" s="3">
        <v>9720</v>
      </c>
      <c r="BW92" s="3">
        <v>9720</v>
      </c>
      <c r="BX92" s="3">
        <v>9720</v>
      </c>
      <c r="BY92" s="3">
        <v>9720</v>
      </c>
      <c r="BZ92" s="3">
        <v>9720</v>
      </c>
      <c r="CA92" s="3">
        <v>9720</v>
      </c>
      <c r="CB92" s="3">
        <v>9720</v>
      </c>
      <c r="CC92" s="3">
        <v>9720</v>
      </c>
      <c r="CD92" s="3">
        <v>9720</v>
      </c>
      <c r="CE92" s="3">
        <v>9720</v>
      </c>
      <c r="CF92" s="3">
        <v>9720</v>
      </c>
      <c r="CG92" s="3">
        <v>9720</v>
      </c>
      <c r="CH92" s="3">
        <v>9720</v>
      </c>
      <c r="CI92" s="3">
        <v>9720</v>
      </c>
      <c r="CJ92" s="3">
        <v>9720</v>
      </c>
      <c r="CK92" s="3">
        <v>9720</v>
      </c>
      <c r="CL92" s="3">
        <v>9720</v>
      </c>
      <c r="CM92" s="3">
        <v>9720</v>
      </c>
      <c r="CN92" s="3">
        <v>9720</v>
      </c>
      <c r="CO92" s="3">
        <v>9720</v>
      </c>
      <c r="CP92" s="3">
        <v>9720</v>
      </c>
      <c r="CQ92" s="3">
        <v>9720</v>
      </c>
      <c r="CR92" s="3">
        <v>9720</v>
      </c>
      <c r="CS92" s="3">
        <v>9720</v>
      </c>
    </row>
    <row r="93" spans="1:97">
      <c r="A93" s="11" t="s">
        <v>28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</row>
    <row r="94" spans="1:97">
      <c r="A94" s="11" t="s">
        <v>29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</row>
    <row r="95" spans="1:97">
      <c r="A95" s="11" t="s">
        <v>30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</row>
    <row r="96" spans="1:97">
      <c r="A96" s="11" t="s">
        <v>31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</row>
    <row r="97" spans="1:97">
      <c r="A97" s="11" t="s">
        <v>32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</row>
    <row r="99" spans="1:97">
      <c r="A99" s="4" t="s">
        <v>3</v>
      </c>
    </row>
    <row r="100" spans="1:97" s="5" customFormat="1">
      <c r="B100" s="5">
        <v>2015</v>
      </c>
      <c r="C100" s="5">
        <v>2016</v>
      </c>
      <c r="D100" s="5">
        <v>2017</v>
      </c>
      <c r="E100" s="5">
        <v>2018</v>
      </c>
      <c r="F100" s="5">
        <v>2019</v>
      </c>
      <c r="G100" s="5">
        <v>2020</v>
      </c>
      <c r="H100" s="5">
        <v>2021</v>
      </c>
      <c r="I100" s="5">
        <v>2022</v>
      </c>
      <c r="J100" s="5">
        <v>2023</v>
      </c>
      <c r="K100" s="5">
        <v>2024</v>
      </c>
      <c r="L100" s="5">
        <v>2025</v>
      </c>
      <c r="M100" s="5">
        <v>2026</v>
      </c>
      <c r="N100" s="5">
        <v>2027</v>
      </c>
      <c r="O100" s="5">
        <v>2028</v>
      </c>
      <c r="P100" s="5">
        <v>2029</v>
      </c>
      <c r="Q100" s="5">
        <v>2030</v>
      </c>
      <c r="R100" s="5">
        <v>2031</v>
      </c>
      <c r="S100" s="5">
        <v>2032</v>
      </c>
      <c r="T100" s="5">
        <v>2033</v>
      </c>
      <c r="U100" s="5">
        <v>2034</v>
      </c>
      <c r="V100" s="5">
        <v>2035</v>
      </c>
      <c r="W100" s="5">
        <v>2036</v>
      </c>
      <c r="X100" s="5">
        <v>2037</v>
      </c>
      <c r="Y100" s="5">
        <v>2038</v>
      </c>
      <c r="Z100" s="5">
        <v>2039</v>
      </c>
      <c r="AA100" s="5">
        <v>2040</v>
      </c>
      <c r="AB100" s="5">
        <v>2041</v>
      </c>
      <c r="AC100" s="5">
        <v>2042</v>
      </c>
      <c r="AD100" s="5">
        <v>2043</v>
      </c>
      <c r="AE100" s="5">
        <v>2044</v>
      </c>
      <c r="AF100" s="5">
        <v>2045</v>
      </c>
      <c r="AG100" s="5">
        <v>2046</v>
      </c>
      <c r="AH100" s="5">
        <v>2047</v>
      </c>
      <c r="AI100" s="5">
        <v>2048</v>
      </c>
      <c r="AJ100" s="5">
        <v>2049</v>
      </c>
      <c r="AK100" s="5">
        <v>2050</v>
      </c>
      <c r="AL100" s="5">
        <v>2051</v>
      </c>
      <c r="AM100" s="5">
        <v>2052</v>
      </c>
      <c r="AN100" s="5">
        <v>2053</v>
      </c>
      <c r="AO100" s="5">
        <v>2054</v>
      </c>
      <c r="AP100" s="5">
        <v>2055</v>
      </c>
      <c r="AQ100" s="5">
        <v>2056</v>
      </c>
      <c r="AR100" s="5">
        <v>2057</v>
      </c>
      <c r="AS100" s="5">
        <v>2058</v>
      </c>
      <c r="AT100" s="5">
        <v>2059</v>
      </c>
      <c r="AU100" s="5">
        <v>2060</v>
      </c>
      <c r="AV100" s="5">
        <v>2061</v>
      </c>
      <c r="AW100" s="5">
        <v>2062</v>
      </c>
      <c r="AX100" s="5">
        <v>2063</v>
      </c>
      <c r="AY100" s="5">
        <v>2064</v>
      </c>
      <c r="AZ100" s="5">
        <v>2065</v>
      </c>
      <c r="BA100" s="5">
        <v>2066</v>
      </c>
      <c r="BB100" s="5">
        <v>2067</v>
      </c>
      <c r="BC100" s="5">
        <v>2068</v>
      </c>
      <c r="BD100" s="5">
        <v>2069</v>
      </c>
      <c r="BE100" s="5">
        <v>2070</v>
      </c>
      <c r="BF100" s="5">
        <v>2071</v>
      </c>
      <c r="BG100" s="5">
        <v>2072</v>
      </c>
      <c r="BH100" s="5">
        <v>2073</v>
      </c>
      <c r="BI100" s="5">
        <v>2074</v>
      </c>
      <c r="BJ100" s="5">
        <v>2075</v>
      </c>
      <c r="BK100" s="5">
        <v>2076</v>
      </c>
      <c r="BL100" s="5">
        <v>2077</v>
      </c>
      <c r="BM100" s="5">
        <v>2078</v>
      </c>
      <c r="BN100" s="5">
        <v>2079</v>
      </c>
      <c r="BO100" s="5">
        <v>2080</v>
      </c>
      <c r="BP100" s="5">
        <v>2081</v>
      </c>
      <c r="BQ100" s="5">
        <v>2082</v>
      </c>
      <c r="BR100" s="5">
        <v>2083</v>
      </c>
      <c r="BS100" s="5">
        <v>2084</v>
      </c>
      <c r="BT100" s="5">
        <v>2085</v>
      </c>
      <c r="BU100" s="5">
        <v>2086</v>
      </c>
      <c r="BV100" s="5">
        <v>2087</v>
      </c>
      <c r="BW100" s="5">
        <v>2088</v>
      </c>
      <c r="BX100" s="5">
        <v>2089</v>
      </c>
      <c r="BY100" s="5">
        <v>2090</v>
      </c>
      <c r="BZ100" s="5">
        <v>2091</v>
      </c>
      <c r="CA100" s="5">
        <v>2092</v>
      </c>
      <c r="CB100" s="5">
        <v>2093</v>
      </c>
      <c r="CC100" s="5">
        <v>2094</v>
      </c>
      <c r="CD100" s="5">
        <v>2095</v>
      </c>
      <c r="CE100" s="5">
        <v>2096</v>
      </c>
      <c r="CF100" s="5">
        <v>2097</v>
      </c>
      <c r="CG100" s="5">
        <v>2098</v>
      </c>
      <c r="CH100" s="5">
        <v>2099</v>
      </c>
      <c r="CI100" s="5">
        <v>2100</v>
      </c>
      <c r="CJ100" s="5">
        <v>2101</v>
      </c>
      <c r="CK100" s="5">
        <v>2102</v>
      </c>
      <c r="CL100" s="5">
        <v>2103</v>
      </c>
      <c r="CM100" s="5">
        <v>2104</v>
      </c>
      <c r="CN100" s="5">
        <v>2105</v>
      </c>
      <c r="CO100" s="5">
        <v>2106</v>
      </c>
      <c r="CP100" s="5">
        <v>2107</v>
      </c>
      <c r="CQ100" s="5">
        <v>2108</v>
      </c>
      <c r="CR100" s="5">
        <v>2109</v>
      </c>
      <c r="CS100" s="5">
        <v>2110</v>
      </c>
    </row>
    <row r="101" spans="1:97">
      <c r="A101" s="11" t="s">
        <v>22</v>
      </c>
      <c r="B101" s="7">
        <v>0.63463223808506808</v>
      </c>
      <c r="C101" s="7">
        <v>0.66750547843493446</v>
      </c>
      <c r="D101" s="7">
        <v>0.6965251511183822</v>
      </c>
      <c r="E101" s="7">
        <v>0.71148408596883461</v>
      </c>
      <c r="F101" s="7">
        <v>0.73842018529610998</v>
      </c>
      <c r="G101" s="7">
        <v>0.75503605134520546</v>
      </c>
      <c r="H101" s="7">
        <v>0.75908386870639188</v>
      </c>
      <c r="I101" s="7">
        <v>0.76137729442007818</v>
      </c>
      <c r="J101" s="7">
        <v>0.76332415489439331</v>
      </c>
      <c r="K101" s="7">
        <v>0.76532145029453247</v>
      </c>
      <c r="L101" s="7">
        <v>0.76703610857351134</v>
      </c>
      <c r="M101" s="7">
        <v>0.76634584087835078</v>
      </c>
      <c r="N101" s="7">
        <v>0.76550164889719774</v>
      </c>
      <c r="O101" s="7">
        <v>0.76377806062923093</v>
      </c>
      <c r="P101" s="7">
        <v>0.76273250485928634</v>
      </c>
      <c r="Q101" s="7">
        <v>0.76192500948523978</v>
      </c>
      <c r="R101" s="7">
        <v>0.76131516288319645</v>
      </c>
      <c r="S101" s="7">
        <v>0.76051523212761063</v>
      </c>
      <c r="T101" s="7">
        <v>0.76008984108686262</v>
      </c>
      <c r="U101" s="7">
        <v>0.76003939339130266</v>
      </c>
      <c r="V101" s="7">
        <v>0.7594007658495987</v>
      </c>
      <c r="W101" s="7">
        <v>0.7584721645541409</v>
      </c>
      <c r="X101" s="7">
        <v>0.75875276180914286</v>
      </c>
      <c r="Y101" s="7">
        <v>0.75844886667846123</v>
      </c>
      <c r="Z101" s="7">
        <v>0.75951787378855606</v>
      </c>
      <c r="AA101" s="7">
        <v>0.75900774819718186</v>
      </c>
      <c r="AB101" s="7">
        <v>0.75900774819718186</v>
      </c>
      <c r="AC101" s="7">
        <v>0.75900774819718186</v>
      </c>
      <c r="AD101" s="7">
        <v>0.75900774819718186</v>
      </c>
      <c r="AE101" s="7">
        <v>0.75900774819718186</v>
      </c>
      <c r="AF101" s="7">
        <v>0.75900774819718186</v>
      </c>
      <c r="AG101" s="7">
        <v>0.75900774819718186</v>
      </c>
      <c r="AH101" s="7">
        <v>0.75900774819718186</v>
      </c>
      <c r="AI101" s="7">
        <v>0.75900774819718186</v>
      </c>
      <c r="AJ101" s="7">
        <v>0.75900774819718186</v>
      </c>
      <c r="AK101" s="7">
        <v>0.75900774819718186</v>
      </c>
      <c r="AL101" s="7">
        <v>0.75900774819718186</v>
      </c>
      <c r="AM101" s="7">
        <v>0.75900774819718186</v>
      </c>
      <c r="AN101" s="7">
        <v>0.75900774819718186</v>
      </c>
      <c r="AO101" s="7">
        <v>0.75900774819718186</v>
      </c>
      <c r="AP101" s="7">
        <v>0.75900774819718186</v>
      </c>
      <c r="AQ101" s="7">
        <v>0.75900774819718186</v>
      </c>
      <c r="AR101" s="7">
        <v>0.75900774819718186</v>
      </c>
      <c r="AS101" s="7">
        <v>0.75900774819718186</v>
      </c>
      <c r="AT101" s="7">
        <v>0.75900774819718186</v>
      </c>
      <c r="AU101" s="7">
        <v>0.75900774819718186</v>
      </c>
      <c r="AV101" s="7">
        <v>0.75900774819718186</v>
      </c>
      <c r="AW101" s="7">
        <v>0.75900774819718186</v>
      </c>
      <c r="AX101" s="7">
        <v>0.75900774819718186</v>
      </c>
      <c r="AY101" s="7">
        <v>0.75900774819718186</v>
      </c>
      <c r="AZ101" s="7">
        <v>0.75900774819718186</v>
      </c>
      <c r="BA101" s="7">
        <v>0.75900774819718186</v>
      </c>
      <c r="BB101" s="7">
        <v>0.75900774819718186</v>
      </c>
      <c r="BC101" s="7">
        <v>0.75900774819718186</v>
      </c>
      <c r="BD101" s="7">
        <v>0.75900774819718186</v>
      </c>
      <c r="BE101" s="7">
        <v>0.75900774819718186</v>
      </c>
      <c r="BF101" s="7">
        <v>0.75900774819718186</v>
      </c>
      <c r="BG101" s="7">
        <v>0.75900774819718186</v>
      </c>
      <c r="BH101" s="7">
        <v>0.75900774819718186</v>
      </c>
      <c r="BI101" s="7">
        <v>0.75900774819718186</v>
      </c>
      <c r="BJ101" s="7">
        <v>0.75900774819718186</v>
      </c>
      <c r="BK101" s="7">
        <v>0.75900774819718186</v>
      </c>
      <c r="BL101" s="7">
        <v>0.75900774819718186</v>
      </c>
      <c r="BM101" s="7">
        <v>0.75900774819718186</v>
      </c>
      <c r="BN101" s="7">
        <v>0.75900774819718186</v>
      </c>
      <c r="BO101" s="7">
        <v>0.75900774819718186</v>
      </c>
      <c r="BP101" s="7">
        <v>0.75900774819718186</v>
      </c>
      <c r="BQ101" s="7">
        <v>0.75900774819718186</v>
      </c>
      <c r="BR101" s="7">
        <v>0.75900774819718186</v>
      </c>
      <c r="BS101" s="7">
        <v>0.75900774819718186</v>
      </c>
      <c r="BT101" s="7">
        <v>0.75900774819718186</v>
      </c>
      <c r="BU101" s="7">
        <v>0.75900774819718186</v>
      </c>
      <c r="BV101" s="7">
        <v>0.75900774819718186</v>
      </c>
      <c r="BW101" s="7">
        <v>0.75900774819718186</v>
      </c>
      <c r="BX101" s="7">
        <v>0.75900774819718186</v>
      </c>
      <c r="BY101" s="7">
        <v>0.75900774819718186</v>
      </c>
      <c r="BZ101" s="7">
        <v>0.75900774819718186</v>
      </c>
      <c r="CA101" s="7">
        <v>0.75900774819718186</v>
      </c>
      <c r="CB101" s="7">
        <v>0.75900774819718186</v>
      </c>
      <c r="CC101" s="7">
        <v>0.75900774819718186</v>
      </c>
      <c r="CD101" s="7">
        <v>0.75900774819718186</v>
      </c>
      <c r="CE101" s="7">
        <v>0.75900774819718186</v>
      </c>
      <c r="CF101" s="7">
        <v>0.75900774819718186</v>
      </c>
      <c r="CG101" s="7">
        <v>0.75900774819718186</v>
      </c>
      <c r="CH101" s="7">
        <v>0.75900774819718186</v>
      </c>
      <c r="CI101" s="7">
        <v>0.75900774819718186</v>
      </c>
      <c r="CJ101" s="7">
        <v>0.75900774819718186</v>
      </c>
      <c r="CK101" s="7">
        <v>0.75900774819718186</v>
      </c>
      <c r="CL101" s="7">
        <v>0.75900774819718186</v>
      </c>
      <c r="CM101" s="7">
        <v>0.75900774819718186</v>
      </c>
      <c r="CN101" s="7">
        <v>0.75900774819718186</v>
      </c>
      <c r="CO101" s="7">
        <v>0.75900774819718186</v>
      </c>
      <c r="CP101" s="7">
        <v>0.75900774819718186</v>
      </c>
      <c r="CQ101" s="7">
        <v>0.75900774819718186</v>
      </c>
      <c r="CR101" s="7">
        <v>0.75900774819718186</v>
      </c>
      <c r="CS101" s="7">
        <v>0.75900774819718186</v>
      </c>
    </row>
    <row r="102" spans="1:97">
      <c r="A102" s="11" t="s">
        <v>23</v>
      </c>
      <c r="B102" s="7">
        <v>0.125</v>
      </c>
      <c r="C102" s="7">
        <v>0.125</v>
      </c>
      <c r="D102" s="7">
        <v>0.125</v>
      </c>
      <c r="E102" s="7">
        <v>0.125</v>
      </c>
      <c r="F102" s="7">
        <v>0.125</v>
      </c>
      <c r="G102" s="7">
        <v>0.125</v>
      </c>
      <c r="H102" s="7">
        <v>0.125</v>
      </c>
      <c r="I102" s="7">
        <v>0.125</v>
      </c>
      <c r="J102" s="7">
        <v>0.125</v>
      </c>
      <c r="K102" s="7">
        <v>0.125</v>
      </c>
      <c r="L102" s="7">
        <v>0.125</v>
      </c>
      <c r="M102" s="7">
        <v>0.125</v>
      </c>
      <c r="N102" s="7">
        <v>0.125</v>
      </c>
      <c r="O102" s="7">
        <v>0.125</v>
      </c>
      <c r="P102" s="7">
        <v>0.125</v>
      </c>
      <c r="Q102" s="7">
        <v>0.125</v>
      </c>
      <c r="R102" s="7">
        <v>0.125</v>
      </c>
      <c r="S102" s="7">
        <v>0.125</v>
      </c>
      <c r="T102" s="7">
        <v>0.125</v>
      </c>
      <c r="U102" s="7">
        <v>0.125</v>
      </c>
      <c r="V102" s="7">
        <v>0.125</v>
      </c>
      <c r="W102" s="7">
        <v>0.125</v>
      </c>
      <c r="X102" s="7">
        <v>0.125</v>
      </c>
      <c r="Y102" s="7">
        <v>0.125</v>
      </c>
      <c r="Z102" s="7">
        <v>0.125</v>
      </c>
      <c r="AA102" s="7">
        <v>0.125</v>
      </c>
      <c r="AB102" s="7">
        <v>0.125</v>
      </c>
      <c r="AC102" s="7">
        <v>0.125</v>
      </c>
      <c r="AD102" s="7">
        <v>0.125</v>
      </c>
      <c r="AE102" s="7">
        <v>0.125</v>
      </c>
      <c r="AF102" s="7">
        <v>0.125</v>
      </c>
      <c r="AG102" s="7">
        <v>0.125</v>
      </c>
      <c r="AH102" s="7">
        <v>0.125</v>
      </c>
      <c r="AI102" s="7">
        <v>0.125</v>
      </c>
      <c r="AJ102" s="7">
        <v>0.125</v>
      </c>
      <c r="AK102" s="7">
        <v>0.125</v>
      </c>
      <c r="AL102" s="7">
        <v>0.125</v>
      </c>
      <c r="AM102" s="7">
        <v>0.125</v>
      </c>
      <c r="AN102" s="7">
        <v>0.125</v>
      </c>
      <c r="AO102" s="7">
        <v>0.125</v>
      </c>
      <c r="AP102" s="7">
        <v>0.125</v>
      </c>
      <c r="AQ102" s="7">
        <v>0.125</v>
      </c>
      <c r="AR102" s="7">
        <v>0.125</v>
      </c>
      <c r="AS102" s="7">
        <v>0.125</v>
      </c>
      <c r="AT102" s="7">
        <v>0.125</v>
      </c>
      <c r="AU102" s="7">
        <v>0.125</v>
      </c>
      <c r="AV102" s="7">
        <v>0.125</v>
      </c>
      <c r="AW102" s="7">
        <v>0.125</v>
      </c>
      <c r="AX102" s="7">
        <v>0.125</v>
      </c>
      <c r="AY102" s="7">
        <v>0.125</v>
      </c>
      <c r="AZ102" s="7">
        <v>0.125</v>
      </c>
      <c r="BA102" s="7">
        <v>0.125</v>
      </c>
      <c r="BB102" s="7">
        <v>0.125</v>
      </c>
      <c r="BC102" s="7">
        <v>0.125</v>
      </c>
      <c r="BD102" s="7">
        <v>0.125</v>
      </c>
      <c r="BE102" s="7">
        <v>0.125</v>
      </c>
      <c r="BF102" s="7">
        <v>0.125</v>
      </c>
      <c r="BG102" s="7">
        <v>0.125</v>
      </c>
      <c r="BH102" s="7">
        <v>0.125</v>
      </c>
      <c r="BI102" s="7">
        <v>0.125</v>
      </c>
      <c r="BJ102" s="7">
        <v>0.125</v>
      </c>
      <c r="BK102" s="7">
        <v>0.125</v>
      </c>
      <c r="BL102" s="7">
        <v>0.125</v>
      </c>
      <c r="BM102" s="7">
        <v>0.125</v>
      </c>
      <c r="BN102" s="7">
        <v>0.125</v>
      </c>
      <c r="BO102" s="7">
        <v>0.125</v>
      </c>
      <c r="BP102" s="7">
        <v>0.125</v>
      </c>
      <c r="BQ102" s="7">
        <v>0.125</v>
      </c>
      <c r="BR102" s="7">
        <v>0.125</v>
      </c>
      <c r="BS102" s="7">
        <v>0.125</v>
      </c>
      <c r="BT102" s="7">
        <v>0.125</v>
      </c>
      <c r="BU102" s="7">
        <v>0.125</v>
      </c>
      <c r="BV102" s="7">
        <v>0.125</v>
      </c>
      <c r="BW102" s="7">
        <v>0.125</v>
      </c>
      <c r="BX102" s="7">
        <v>0.125</v>
      </c>
      <c r="BY102" s="7">
        <v>0.125</v>
      </c>
      <c r="BZ102" s="7">
        <v>0.125</v>
      </c>
      <c r="CA102" s="7">
        <v>0.125</v>
      </c>
      <c r="CB102" s="7">
        <v>0.125</v>
      </c>
      <c r="CC102" s="7">
        <v>0.125</v>
      </c>
      <c r="CD102" s="7">
        <v>0.125</v>
      </c>
      <c r="CE102" s="7">
        <v>0.125</v>
      </c>
      <c r="CF102" s="7">
        <v>0.125</v>
      </c>
      <c r="CG102" s="7">
        <v>0.125</v>
      </c>
      <c r="CH102" s="7">
        <v>0.125</v>
      </c>
      <c r="CI102" s="7">
        <v>0.125</v>
      </c>
      <c r="CJ102" s="7">
        <v>0.125</v>
      </c>
      <c r="CK102" s="7">
        <v>0.125</v>
      </c>
      <c r="CL102" s="7">
        <v>0.125</v>
      </c>
      <c r="CM102" s="7">
        <v>0.125</v>
      </c>
      <c r="CN102" s="7">
        <v>0.125</v>
      </c>
      <c r="CO102" s="7">
        <v>0.125</v>
      </c>
      <c r="CP102" s="7">
        <v>0.125</v>
      </c>
      <c r="CQ102" s="7">
        <v>0.125</v>
      </c>
      <c r="CR102" s="7">
        <v>0.125</v>
      </c>
      <c r="CS102" s="7">
        <v>0.125</v>
      </c>
    </row>
    <row r="103" spans="1:97">
      <c r="A103" s="11" t="s">
        <v>24</v>
      </c>
      <c r="B103" s="7">
        <v>0.53095507984986678</v>
      </c>
      <c r="C103" s="7">
        <v>0.54941773977636976</v>
      </c>
      <c r="D103" s="7">
        <v>0.51399721805431131</v>
      </c>
      <c r="E103" s="7">
        <v>0.53046208113163917</v>
      </c>
      <c r="F103" s="7">
        <v>0.53711207787241</v>
      </c>
      <c r="G103" s="7">
        <v>0.53321277344251261</v>
      </c>
      <c r="H103" s="7">
        <v>0.54148791238992455</v>
      </c>
      <c r="I103" s="7">
        <v>0.55411953570019401</v>
      </c>
      <c r="J103" s="7">
        <v>0.57135272198732456</v>
      </c>
      <c r="K103" s="7">
        <v>0.5871110656156634</v>
      </c>
      <c r="L103" s="7">
        <v>0.60218004667475533</v>
      </c>
      <c r="M103" s="7">
        <v>0.6108595322798237</v>
      </c>
      <c r="N103" s="7">
        <v>0.61719129736823308</v>
      </c>
      <c r="O103" s="7">
        <v>0.6197490209507559</v>
      </c>
      <c r="P103" s="7">
        <v>0.61811459040192862</v>
      </c>
      <c r="Q103" s="7">
        <v>0.62200268453358776</v>
      </c>
      <c r="R103" s="7">
        <v>0.61762971547379486</v>
      </c>
      <c r="S103" s="7">
        <v>0.6116840115345975</v>
      </c>
      <c r="T103" s="7">
        <v>0.61248842912374613</v>
      </c>
      <c r="U103" s="7">
        <v>0.61621387172564135</v>
      </c>
      <c r="V103" s="7">
        <v>0.6206719798634005</v>
      </c>
      <c r="W103" s="7">
        <v>0.62537572389402762</v>
      </c>
      <c r="X103" s="7">
        <v>0.62485642404980324</v>
      </c>
      <c r="Y103" s="7">
        <v>0.62063482377912127</v>
      </c>
      <c r="Z103" s="7">
        <v>0.61042376043820901</v>
      </c>
      <c r="AA103" s="7">
        <v>0.5996992335074941</v>
      </c>
      <c r="AB103" s="7">
        <v>0.5996992335074941</v>
      </c>
      <c r="AC103" s="7">
        <v>0.5996992335074941</v>
      </c>
      <c r="AD103" s="7">
        <v>0.5996992335074941</v>
      </c>
      <c r="AE103" s="7">
        <v>0.5996992335074941</v>
      </c>
      <c r="AF103" s="7">
        <v>0.5996992335074941</v>
      </c>
      <c r="AG103" s="7">
        <v>0.5996992335074941</v>
      </c>
      <c r="AH103" s="7">
        <v>0.5996992335074941</v>
      </c>
      <c r="AI103" s="7">
        <v>0.5996992335074941</v>
      </c>
      <c r="AJ103" s="7">
        <v>0.5996992335074941</v>
      </c>
      <c r="AK103" s="7">
        <v>0.5996992335074941</v>
      </c>
      <c r="AL103" s="7">
        <v>0.5996992335074941</v>
      </c>
      <c r="AM103" s="7">
        <v>0.5996992335074941</v>
      </c>
      <c r="AN103" s="7">
        <v>0.5996992335074941</v>
      </c>
      <c r="AO103" s="7">
        <v>0.5996992335074941</v>
      </c>
      <c r="AP103" s="7">
        <v>0.5996992335074941</v>
      </c>
      <c r="AQ103" s="7">
        <v>0.5996992335074941</v>
      </c>
      <c r="AR103" s="7">
        <v>0.5996992335074941</v>
      </c>
      <c r="AS103" s="7">
        <v>0.5996992335074941</v>
      </c>
      <c r="AT103" s="7">
        <v>0.5996992335074941</v>
      </c>
      <c r="AU103" s="7">
        <v>0.5996992335074941</v>
      </c>
      <c r="AV103" s="7">
        <v>0.5996992335074941</v>
      </c>
      <c r="AW103" s="7">
        <v>0.5996992335074941</v>
      </c>
      <c r="AX103" s="7">
        <v>0.5996992335074941</v>
      </c>
      <c r="AY103" s="7">
        <v>0.5996992335074941</v>
      </c>
      <c r="AZ103" s="7">
        <v>0.5996992335074941</v>
      </c>
      <c r="BA103" s="7">
        <v>0.5996992335074941</v>
      </c>
      <c r="BB103" s="7">
        <v>0.5996992335074941</v>
      </c>
      <c r="BC103" s="7">
        <v>0.5996992335074941</v>
      </c>
      <c r="BD103" s="7">
        <v>0.5996992335074941</v>
      </c>
      <c r="BE103" s="7">
        <v>0.5996992335074941</v>
      </c>
      <c r="BF103" s="7">
        <v>0.5996992335074941</v>
      </c>
      <c r="BG103" s="7">
        <v>0.5996992335074941</v>
      </c>
      <c r="BH103" s="7">
        <v>0.5996992335074941</v>
      </c>
      <c r="BI103" s="7">
        <v>0.5996992335074941</v>
      </c>
      <c r="BJ103" s="7">
        <v>0.5996992335074941</v>
      </c>
      <c r="BK103" s="7">
        <v>0.5996992335074941</v>
      </c>
      <c r="BL103" s="7">
        <v>0.5996992335074941</v>
      </c>
      <c r="BM103" s="7">
        <v>0.5996992335074941</v>
      </c>
      <c r="BN103" s="7">
        <v>0.5996992335074941</v>
      </c>
      <c r="BO103" s="7">
        <v>0.5996992335074941</v>
      </c>
      <c r="BP103" s="7">
        <v>0.5996992335074941</v>
      </c>
      <c r="BQ103" s="7">
        <v>0.5996992335074941</v>
      </c>
      <c r="BR103" s="7">
        <v>0.5996992335074941</v>
      </c>
      <c r="BS103" s="7">
        <v>0.5996992335074941</v>
      </c>
      <c r="BT103" s="7">
        <v>0.5996992335074941</v>
      </c>
      <c r="BU103" s="7">
        <v>0.5996992335074941</v>
      </c>
      <c r="BV103" s="7">
        <v>0.5996992335074941</v>
      </c>
      <c r="BW103" s="7">
        <v>0.5996992335074941</v>
      </c>
      <c r="BX103" s="7">
        <v>0.5996992335074941</v>
      </c>
      <c r="BY103" s="7">
        <v>0.5996992335074941</v>
      </c>
      <c r="BZ103" s="7">
        <v>0.5996992335074941</v>
      </c>
      <c r="CA103" s="7">
        <v>0.5996992335074941</v>
      </c>
      <c r="CB103" s="7">
        <v>0.5996992335074941</v>
      </c>
      <c r="CC103" s="7">
        <v>0.5996992335074941</v>
      </c>
      <c r="CD103" s="7">
        <v>0.5996992335074941</v>
      </c>
      <c r="CE103" s="7">
        <v>0.5996992335074941</v>
      </c>
      <c r="CF103" s="7">
        <v>0.5996992335074941</v>
      </c>
      <c r="CG103" s="7">
        <v>0.5996992335074941</v>
      </c>
      <c r="CH103" s="7">
        <v>0.5996992335074941</v>
      </c>
      <c r="CI103" s="7">
        <v>0.5996992335074941</v>
      </c>
      <c r="CJ103" s="7">
        <v>0.5996992335074941</v>
      </c>
      <c r="CK103" s="7">
        <v>0.5996992335074941</v>
      </c>
      <c r="CL103" s="7">
        <v>0.5996992335074941</v>
      </c>
      <c r="CM103" s="7">
        <v>0.5996992335074941</v>
      </c>
      <c r="CN103" s="7">
        <v>0.5996992335074941</v>
      </c>
      <c r="CO103" s="7">
        <v>0.5996992335074941</v>
      </c>
      <c r="CP103" s="7">
        <v>0.5996992335074941</v>
      </c>
      <c r="CQ103" s="7">
        <v>0.5996992335074941</v>
      </c>
      <c r="CR103" s="7">
        <v>0.5996992335074941</v>
      </c>
      <c r="CS103" s="7">
        <v>0.5996992335074941</v>
      </c>
    </row>
    <row r="104" spans="1:97">
      <c r="A104" s="11" t="s">
        <v>25</v>
      </c>
      <c r="B104" s="7">
        <v>0.125</v>
      </c>
      <c r="C104" s="7">
        <v>0.125</v>
      </c>
      <c r="D104" s="7">
        <v>0.125</v>
      </c>
      <c r="E104" s="7">
        <v>0.125</v>
      </c>
      <c r="F104" s="7">
        <v>0.125</v>
      </c>
      <c r="G104" s="7">
        <v>0.125</v>
      </c>
      <c r="H104" s="7">
        <v>0.125</v>
      </c>
      <c r="I104" s="7">
        <v>0.125</v>
      </c>
      <c r="J104" s="7">
        <v>0.125</v>
      </c>
      <c r="K104" s="7">
        <v>0.125</v>
      </c>
      <c r="L104" s="7">
        <v>0.125</v>
      </c>
      <c r="M104" s="7">
        <v>0.125</v>
      </c>
      <c r="N104" s="7">
        <v>0.125</v>
      </c>
      <c r="O104" s="7">
        <v>0.125</v>
      </c>
      <c r="P104" s="7">
        <v>0.125</v>
      </c>
      <c r="Q104" s="7">
        <v>0.125</v>
      </c>
      <c r="R104" s="7">
        <v>0.125</v>
      </c>
      <c r="S104" s="7">
        <v>0.125</v>
      </c>
      <c r="T104" s="7">
        <v>0.125</v>
      </c>
      <c r="U104" s="7">
        <v>0.125</v>
      </c>
      <c r="V104" s="7">
        <v>0.125</v>
      </c>
      <c r="W104" s="7">
        <v>0.125</v>
      </c>
      <c r="X104" s="7">
        <v>0.125</v>
      </c>
      <c r="Y104" s="7">
        <v>0.125</v>
      </c>
      <c r="Z104" s="7">
        <v>0.125</v>
      </c>
      <c r="AA104" s="7">
        <v>0.125</v>
      </c>
      <c r="AB104" s="7">
        <v>0.125</v>
      </c>
      <c r="AC104" s="7">
        <v>0.125</v>
      </c>
      <c r="AD104" s="7">
        <v>0.125</v>
      </c>
      <c r="AE104" s="7">
        <v>0.125</v>
      </c>
      <c r="AF104" s="7">
        <v>0.125</v>
      </c>
      <c r="AG104" s="7">
        <v>0.125</v>
      </c>
      <c r="AH104" s="7">
        <v>0.125</v>
      </c>
      <c r="AI104" s="7">
        <v>0.125</v>
      </c>
      <c r="AJ104" s="7">
        <v>0.125</v>
      </c>
      <c r="AK104" s="7">
        <v>0.125</v>
      </c>
      <c r="AL104" s="7">
        <v>0.125</v>
      </c>
      <c r="AM104" s="7">
        <v>0.125</v>
      </c>
      <c r="AN104" s="7">
        <v>0.125</v>
      </c>
      <c r="AO104" s="7">
        <v>0.125</v>
      </c>
      <c r="AP104" s="7">
        <v>0.125</v>
      </c>
      <c r="AQ104" s="7">
        <v>0.125</v>
      </c>
      <c r="AR104" s="7">
        <v>0.125</v>
      </c>
      <c r="AS104" s="7">
        <v>0.125</v>
      </c>
      <c r="AT104" s="7">
        <v>0.125</v>
      </c>
      <c r="AU104" s="7">
        <v>0.125</v>
      </c>
      <c r="AV104" s="7">
        <v>0.125</v>
      </c>
      <c r="AW104" s="7">
        <v>0.125</v>
      </c>
      <c r="AX104" s="7">
        <v>0.125</v>
      </c>
      <c r="AY104" s="7">
        <v>0.125</v>
      </c>
      <c r="AZ104" s="7">
        <v>0.125</v>
      </c>
      <c r="BA104" s="7">
        <v>0.125</v>
      </c>
      <c r="BB104" s="7">
        <v>0.125</v>
      </c>
      <c r="BC104" s="7">
        <v>0.125</v>
      </c>
      <c r="BD104" s="7">
        <v>0.125</v>
      </c>
      <c r="BE104" s="7">
        <v>0.125</v>
      </c>
      <c r="BF104" s="7">
        <v>0.125</v>
      </c>
      <c r="BG104" s="7">
        <v>0.125</v>
      </c>
      <c r="BH104" s="7">
        <v>0.125</v>
      </c>
      <c r="BI104" s="7">
        <v>0.125</v>
      </c>
      <c r="BJ104" s="7">
        <v>0.125</v>
      </c>
      <c r="BK104" s="7">
        <v>0.125</v>
      </c>
      <c r="BL104" s="7">
        <v>0.125</v>
      </c>
      <c r="BM104" s="7">
        <v>0.125</v>
      </c>
      <c r="BN104" s="7">
        <v>0.125</v>
      </c>
      <c r="BO104" s="7">
        <v>0.125</v>
      </c>
      <c r="BP104" s="7">
        <v>0.125</v>
      </c>
      <c r="BQ104" s="7">
        <v>0.125</v>
      </c>
      <c r="BR104" s="7">
        <v>0.125</v>
      </c>
      <c r="BS104" s="7">
        <v>0.125</v>
      </c>
      <c r="BT104" s="7">
        <v>0.125</v>
      </c>
      <c r="BU104" s="7">
        <v>0.125</v>
      </c>
      <c r="BV104" s="7">
        <v>0.125</v>
      </c>
      <c r="BW104" s="7">
        <v>0.125</v>
      </c>
      <c r="BX104" s="7">
        <v>0.125</v>
      </c>
      <c r="BY104" s="7">
        <v>0.125</v>
      </c>
      <c r="BZ104" s="7">
        <v>0.125</v>
      </c>
      <c r="CA104" s="7">
        <v>0.125</v>
      </c>
      <c r="CB104" s="7">
        <v>0.125</v>
      </c>
      <c r="CC104" s="7">
        <v>0.125</v>
      </c>
      <c r="CD104" s="7">
        <v>0.125</v>
      </c>
      <c r="CE104" s="7">
        <v>0.125</v>
      </c>
      <c r="CF104" s="7">
        <v>0.125</v>
      </c>
      <c r="CG104" s="7">
        <v>0.125</v>
      </c>
      <c r="CH104" s="7">
        <v>0.125</v>
      </c>
      <c r="CI104" s="7">
        <v>0.125</v>
      </c>
      <c r="CJ104" s="7">
        <v>0.125</v>
      </c>
      <c r="CK104" s="7">
        <v>0.125</v>
      </c>
      <c r="CL104" s="7">
        <v>0.125</v>
      </c>
      <c r="CM104" s="7">
        <v>0.125</v>
      </c>
      <c r="CN104" s="7">
        <v>0.125</v>
      </c>
      <c r="CO104" s="7">
        <v>0.125</v>
      </c>
      <c r="CP104" s="7">
        <v>0.125</v>
      </c>
      <c r="CQ104" s="7">
        <v>0.125</v>
      </c>
      <c r="CR104" s="7">
        <v>0.125</v>
      </c>
      <c r="CS104" s="7">
        <v>0.125</v>
      </c>
    </row>
    <row r="105" spans="1:97">
      <c r="A105" s="11" t="s">
        <v>26</v>
      </c>
      <c r="B105" s="7">
        <v>0.58721203755076778</v>
      </c>
      <c r="C105" s="7">
        <v>0.62103392752966524</v>
      </c>
      <c r="D105" s="7">
        <v>0.61018916367565113</v>
      </c>
      <c r="E105" s="7">
        <v>0.6124790242913255</v>
      </c>
      <c r="F105" s="7">
        <v>0.62068386359804872</v>
      </c>
      <c r="G105" s="7">
        <v>0.60947280102279278</v>
      </c>
      <c r="H105" s="7">
        <v>0.60142469833076262</v>
      </c>
      <c r="I105" s="7">
        <v>0.60925543958545936</v>
      </c>
      <c r="J105" s="7">
        <v>0.60135786403841107</v>
      </c>
      <c r="K105" s="7">
        <v>0.61260981312195939</v>
      </c>
      <c r="L105" s="7">
        <v>0.60912465075482547</v>
      </c>
      <c r="M105" s="7">
        <v>0.601222665584359</v>
      </c>
      <c r="N105" s="7">
        <v>0.59786166261401275</v>
      </c>
      <c r="O105" s="7">
        <v>0.60105102024287127</v>
      </c>
      <c r="P105" s="7">
        <v>0.60291665091801161</v>
      </c>
      <c r="Q105" s="7">
        <v>0.59656436340336538</v>
      </c>
      <c r="R105" s="7">
        <v>0.6026422943480626</v>
      </c>
      <c r="S105" s="7">
        <v>0.60253994308886016</v>
      </c>
      <c r="T105" s="7">
        <v>0.59925828334260256</v>
      </c>
      <c r="U105" s="7">
        <v>0.60235632876952316</v>
      </c>
      <c r="V105" s="7">
        <v>0.60232354156955004</v>
      </c>
      <c r="W105" s="7">
        <v>0.60225076778443121</v>
      </c>
      <c r="X105" s="7">
        <v>0.61592411008099912</v>
      </c>
      <c r="Y105" s="7">
        <v>0.61348939800541036</v>
      </c>
      <c r="Z105" s="7">
        <v>0.6164061989106131</v>
      </c>
      <c r="AA105" s="7">
        <v>0.60516441895862105</v>
      </c>
      <c r="AB105" s="7">
        <v>0.60516441895862105</v>
      </c>
      <c r="AC105" s="7">
        <v>0.60516441895862105</v>
      </c>
      <c r="AD105" s="7">
        <v>0.60516441895862105</v>
      </c>
      <c r="AE105" s="7">
        <v>0.60516441895862105</v>
      </c>
      <c r="AF105" s="7">
        <v>0.60516441895862105</v>
      </c>
      <c r="AG105" s="7">
        <v>0.60516441895862105</v>
      </c>
      <c r="AH105" s="7">
        <v>0.60516441895862105</v>
      </c>
      <c r="AI105" s="7">
        <v>0.60516441895862105</v>
      </c>
      <c r="AJ105" s="7">
        <v>0.60516441895862105</v>
      </c>
      <c r="AK105" s="7">
        <v>0.60516441895862105</v>
      </c>
      <c r="AL105" s="7">
        <v>0.60516441895862105</v>
      </c>
      <c r="AM105" s="7">
        <v>0.60516441895862105</v>
      </c>
      <c r="AN105" s="7">
        <v>0.60516441895862105</v>
      </c>
      <c r="AO105" s="7">
        <v>0.60516441895862105</v>
      </c>
      <c r="AP105" s="7">
        <v>0.60516441895862105</v>
      </c>
      <c r="AQ105" s="7">
        <v>0.60516441895862105</v>
      </c>
      <c r="AR105" s="7">
        <v>0.60516441895862105</v>
      </c>
      <c r="AS105" s="7">
        <v>0.60516441895862105</v>
      </c>
      <c r="AT105" s="7">
        <v>0.60516441895862105</v>
      </c>
      <c r="AU105" s="7">
        <v>0.60516441895862105</v>
      </c>
      <c r="AV105" s="7">
        <v>0.60516441895862105</v>
      </c>
      <c r="AW105" s="7">
        <v>0.60516441895862105</v>
      </c>
      <c r="AX105" s="7">
        <v>0.60516441895862105</v>
      </c>
      <c r="AY105" s="7">
        <v>0.60516441895862105</v>
      </c>
      <c r="AZ105" s="7">
        <v>0.60516441895862105</v>
      </c>
      <c r="BA105" s="7">
        <v>0.60516441895862105</v>
      </c>
      <c r="BB105" s="7">
        <v>0.60516441895862105</v>
      </c>
      <c r="BC105" s="7">
        <v>0.60516441895862105</v>
      </c>
      <c r="BD105" s="7">
        <v>0.60516441895862105</v>
      </c>
      <c r="BE105" s="7">
        <v>0.60516441895862105</v>
      </c>
      <c r="BF105" s="7">
        <v>0.60516441895862105</v>
      </c>
      <c r="BG105" s="7">
        <v>0.60516441895862105</v>
      </c>
      <c r="BH105" s="7">
        <v>0.60516441895862105</v>
      </c>
      <c r="BI105" s="7">
        <v>0.60516441895862105</v>
      </c>
      <c r="BJ105" s="7">
        <v>0.60516441895862105</v>
      </c>
      <c r="BK105" s="7">
        <v>0.60516441895862105</v>
      </c>
      <c r="BL105" s="7">
        <v>0.60516441895862105</v>
      </c>
      <c r="BM105" s="7">
        <v>0.60516441895862105</v>
      </c>
      <c r="BN105" s="7">
        <v>0.60516441895862105</v>
      </c>
      <c r="BO105" s="7">
        <v>0.60516441895862105</v>
      </c>
      <c r="BP105" s="7">
        <v>0.60516441895862105</v>
      </c>
      <c r="BQ105" s="7">
        <v>0.60516441895862105</v>
      </c>
      <c r="BR105" s="7">
        <v>0.60516441895862105</v>
      </c>
      <c r="BS105" s="7">
        <v>0.60516441895862105</v>
      </c>
      <c r="BT105" s="7">
        <v>0.60516441895862105</v>
      </c>
      <c r="BU105" s="7">
        <v>0.60516441895862105</v>
      </c>
      <c r="BV105" s="7">
        <v>0.60516441895862105</v>
      </c>
      <c r="BW105" s="7">
        <v>0.60516441895862105</v>
      </c>
      <c r="BX105" s="7">
        <v>0.60516441895862105</v>
      </c>
      <c r="BY105" s="7">
        <v>0.60516441895862105</v>
      </c>
      <c r="BZ105" s="7">
        <v>0.60516441895862105</v>
      </c>
      <c r="CA105" s="7">
        <v>0.60516441895862105</v>
      </c>
      <c r="CB105" s="7">
        <v>0.60516441895862105</v>
      </c>
      <c r="CC105" s="7">
        <v>0.60516441895862105</v>
      </c>
      <c r="CD105" s="7">
        <v>0.60516441895862105</v>
      </c>
      <c r="CE105" s="7">
        <v>0.60516441895862105</v>
      </c>
      <c r="CF105" s="7">
        <v>0.60516441895862105</v>
      </c>
      <c r="CG105" s="7">
        <v>0.60516441895862105</v>
      </c>
      <c r="CH105" s="7">
        <v>0.60516441895862105</v>
      </c>
      <c r="CI105" s="7">
        <v>0.60516441895862105</v>
      </c>
      <c r="CJ105" s="7">
        <v>0.60516441895862105</v>
      </c>
      <c r="CK105" s="7">
        <v>0.60516441895862105</v>
      </c>
      <c r="CL105" s="7">
        <v>0.60516441895862105</v>
      </c>
      <c r="CM105" s="7">
        <v>0.60516441895862105</v>
      </c>
      <c r="CN105" s="7">
        <v>0.60516441895862105</v>
      </c>
      <c r="CO105" s="7">
        <v>0.60516441895862105</v>
      </c>
      <c r="CP105" s="7">
        <v>0.60516441895862105</v>
      </c>
      <c r="CQ105" s="7">
        <v>0.60516441895862105</v>
      </c>
      <c r="CR105" s="7">
        <v>0.60516441895862105</v>
      </c>
      <c r="CS105" s="7">
        <v>0.60516441895862105</v>
      </c>
    </row>
    <row r="106" spans="1:97">
      <c r="A106" s="11" t="s">
        <v>27</v>
      </c>
      <c r="B106" s="7">
        <v>0.88771810123562644</v>
      </c>
      <c r="C106" s="7">
        <v>0.89060881742164355</v>
      </c>
      <c r="D106" s="7">
        <v>0.8998219683858929</v>
      </c>
      <c r="E106" s="7">
        <v>0.90766318987977246</v>
      </c>
      <c r="F106" s="7">
        <v>0.9057090657376039</v>
      </c>
      <c r="G106" s="7">
        <v>0.90458160236000584</v>
      </c>
      <c r="H106" s="7">
        <v>0.90780279737352798</v>
      </c>
      <c r="I106" s="7">
        <v>0.90891939518748899</v>
      </c>
      <c r="J106" s="7">
        <v>0.90891939518748899</v>
      </c>
      <c r="K106" s="7">
        <v>0.90986864824120006</v>
      </c>
      <c r="L106" s="7">
        <v>0.9098549943044949</v>
      </c>
      <c r="M106" s="7">
        <v>0.90948608257198826</v>
      </c>
      <c r="N106" s="7">
        <v>0.90940271052697341</v>
      </c>
      <c r="O106" s="7">
        <v>0.91018903728597134</v>
      </c>
      <c r="P106" s="7">
        <v>0.90875784083934574</v>
      </c>
      <c r="Q106" s="7">
        <v>0.89362448257579397</v>
      </c>
      <c r="R106" s="7">
        <v>0.87783797514249784</v>
      </c>
      <c r="S106" s="7">
        <v>0.86098674376426176</v>
      </c>
      <c r="T106" s="7">
        <v>0.86231065847968114</v>
      </c>
      <c r="U106" s="7">
        <v>0.86776643134615161</v>
      </c>
      <c r="V106" s="7">
        <v>0.87169677534072354</v>
      </c>
      <c r="W106" s="7">
        <v>0.87534774669014781</v>
      </c>
      <c r="X106" s="7">
        <v>0.87644196801583929</v>
      </c>
      <c r="Y106" s="7">
        <v>0.87570498360676585</v>
      </c>
      <c r="Z106" s="7">
        <v>0.88517168265981627</v>
      </c>
      <c r="AA106" s="7">
        <v>0.88184596610083743</v>
      </c>
      <c r="AB106" s="7">
        <v>0.88184596610083743</v>
      </c>
      <c r="AC106" s="7">
        <v>0.88184596610083743</v>
      </c>
      <c r="AD106" s="7">
        <v>0.88184596610083743</v>
      </c>
      <c r="AE106" s="7">
        <v>0.88184596610083743</v>
      </c>
      <c r="AF106" s="7">
        <v>0.88184596610083743</v>
      </c>
      <c r="AG106" s="7">
        <v>0.88184596610083743</v>
      </c>
      <c r="AH106" s="7">
        <v>0.88184596610083743</v>
      </c>
      <c r="AI106" s="7">
        <v>0.88184596610083743</v>
      </c>
      <c r="AJ106" s="7">
        <v>0.88184596610083743</v>
      </c>
      <c r="AK106" s="7">
        <v>0.88184596610083743</v>
      </c>
      <c r="AL106" s="7">
        <v>0.88184596610083743</v>
      </c>
      <c r="AM106" s="7">
        <v>0.88184596610083743</v>
      </c>
      <c r="AN106" s="7">
        <v>0.88184596610083743</v>
      </c>
      <c r="AO106" s="7">
        <v>0.88184596610083743</v>
      </c>
      <c r="AP106" s="7">
        <v>0.88184596610083743</v>
      </c>
      <c r="AQ106" s="7">
        <v>0.88184596610083743</v>
      </c>
      <c r="AR106" s="7">
        <v>0.88184596610083743</v>
      </c>
      <c r="AS106" s="7">
        <v>0.88184596610083743</v>
      </c>
      <c r="AT106" s="7">
        <v>0.88184596610083743</v>
      </c>
      <c r="AU106" s="7">
        <v>0.88184596610083743</v>
      </c>
      <c r="AV106" s="7">
        <v>0.88184596610083743</v>
      </c>
      <c r="AW106" s="7">
        <v>0.88184596610083743</v>
      </c>
      <c r="AX106" s="7">
        <v>0.88184596610083743</v>
      </c>
      <c r="AY106" s="7">
        <v>0.88184596610083743</v>
      </c>
      <c r="AZ106" s="7">
        <v>0.88184596610083743</v>
      </c>
      <c r="BA106" s="7">
        <v>0.88184596610083743</v>
      </c>
      <c r="BB106" s="7">
        <v>0.88184596610083743</v>
      </c>
      <c r="BC106" s="7">
        <v>0.88184596610083743</v>
      </c>
      <c r="BD106" s="7">
        <v>0.88184596610083743</v>
      </c>
      <c r="BE106" s="7">
        <v>0.88184596610083743</v>
      </c>
      <c r="BF106" s="7">
        <v>0.88184596610083743</v>
      </c>
      <c r="BG106" s="7">
        <v>0.88184596610083743</v>
      </c>
      <c r="BH106" s="7">
        <v>0.88184596610083743</v>
      </c>
      <c r="BI106" s="7">
        <v>0.88184596610083743</v>
      </c>
      <c r="BJ106" s="7">
        <v>0.88184596610083743</v>
      </c>
      <c r="BK106" s="7">
        <v>0.88184596610083743</v>
      </c>
      <c r="BL106" s="7">
        <v>0.88184596610083743</v>
      </c>
      <c r="BM106" s="7">
        <v>0.88184596610083743</v>
      </c>
      <c r="BN106" s="7">
        <v>0.88184596610083743</v>
      </c>
      <c r="BO106" s="7">
        <v>0.88184596610083743</v>
      </c>
      <c r="BP106" s="7">
        <v>0.88184596610083743</v>
      </c>
      <c r="BQ106" s="7">
        <v>0.88184596610083743</v>
      </c>
      <c r="BR106" s="7">
        <v>0.88184596610083743</v>
      </c>
      <c r="BS106" s="7">
        <v>0.88184596610083743</v>
      </c>
      <c r="BT106" s="7">
        <v>0.88184596610083743</v>
      </c>
      <c r="BU106" s="7">
        <v>0.88184596610083743</v>
      </c>
      <c r="BV106" s="7">
        <v>0.88184596610083743</v>
      </c>
      <c r="BW106" s="7">
        <v>0.88184596610083743</v>
      </c>
      <c r="BX106" s="7">
        <v>0.88184596610083743</v>
      </c>
      <c r="BY106" s="7">
        <v>0.88184596610083743</v>
      </c>
      <c r="BZ106" s="7">
        <v>0.88184596610083743</v>
      </c>
      <c r="CA106" s="7">
        <v>0.88184596610083743</v>
      </c>
      <c r="CB106" s="7">
        <v>0.88184596610083743</v>
      </c>
      <c r="CC106" s="7">
        <v>0.88184596610083743</v>
      </c>
      <c r="CD106" s="7">
        <v>0.88184596610083743</v>
      </c>
      <c r="CE106" s="7">
        <v>0.88184596610083743</v>
      </c>
      <c r="CF106" s="7">
        <v>0.88184596610083743</v>
      </c>
      <c r="CG106" s="7">
        <v>0.88184596610083743</v>
      </c>
      <c r="CH106" s="7">
        <v>0.88184596610083743</v>
      </c>
      <c r="CI106" s="7">
        <v>0.88184596610083743</v>
      </c>
      <c r="CJ106" s="7">
        <v>0.88184596610083743</v>
      </c>
      <c r="CK106" s="7">
        <v>0.88184596610083743</v>
      </c>
      <c r="CL106" s="7">
        <v>0.88184596610083743</v>
      </c>
      <c r="CM106" s="7">
        <v>0.88184596610083743</v>
      </c>
      <c r="CN106" s="7">
        <v>0.88184596610083743</v>
      </c>
      <c r="CO106" s="7">
        <v>0.88184596610083743</v>
      </c>
      <c r="CP106" s="7">
        <v>0.88184596610083743</v>
      </c>
      <c r="CQ106" s="7">
        <v>0.88184596610083743</v>
      </c>
      <c r="CR106" s="7">
        <v>0.88184596610083743</v>
      </c>
      <c r="CS106" s="7">
        <v>0.88184596610083743</v>
      </c>
    </row>
    <row r="107" spans="1:97">
      <c r="A107" s="11" t="s">
        <v>28</v>
      </c>
      <c r="B107" s="7">
        <v>0.38784797520033659</v>
      </c>
      <c r="C107" s="7">
        <v>0.39255215467075916</v>
      </c>
      <c r="D107" s="7">
        <v>0.40463522238301108</v>
      </c>
      <c r="E107" s="7">
        <v>0.41968558591684485</v>
      </c>
      <c r="F107" s="7">
        <v>0.41971510780654475</v>
      </c>
      <c r="G107" s="7">
        <v>0.419727655112767</v>
      </c>
      <c r="H107" s="7">
        <v>0.41983357159766843</v>
      </c>
      <c r="I107" s="7">
        <v>0.42007253485024704</v>
      </c>
      <c r="J107" s="7">
        <v>0.42031266988729804</v>
      </c>
      <c r="K107" s="7">
        <v>0.42046708862228083</v>
      </c>
      <c r="L107" s="7">
        <v>0.42047880584304859</v>
      </c>
      <c r="M107" s="7">
        <v>0.42049091850927156</v>
      </c>
      <c r="N107" s="7">
        <v>0.42050399113366455</v>
      </c>
      <c r="O107" s="7">
        <v>0.42113326687616304</v>
      </c>
      <c r="P107" s="7">
        <v>0.42117294901891866</v>
      </c>
      <c r="Q107" s="7">
        <v>0.42120665117374217</v>
      </c>
      <c r="R107" s="7">
        <v>0.42125559598864576</v>
      </c>
      <c r="S107" s="7">
        <v>0.42126605377594889</v>
      </c>
      <c r="T107" s="7">
        <v>0.42140889638141771</v>
      </c>
      <c r="U107" s="7">
        <v>0.42146055740680805</v>
      </c>
      <c r="V107" s="7">
        <v>0.42160344070617195</v>
      </c>
      <c r="W107" s="7">
        <v>0.4216295420308146</v>
      </c>
      <c r="X107" s="7">
        <v>0.42152780515485255</v>
      </c>
      <c r="Y107" s="7">
        <v>0.42146712381043722</v>
      </c>
      <c r="Z107" s="7">
        <v>0.42148710704397302</v>
      </c>
      <c r="AA107" s="7">
        <v>0.42150791053762576</v>
      </c>
      <c r="AB107" s="7">
        <v>0.42150791053762576</v>
      </c>
      <c r="AC107" s="7">
        <v>0.42150791053762576</v>
      </c>
      <c r="AD107" s="7">
        <v>0.42150791053762576</v>
      </c>
      <c r="AE107" s="7">
        <v>0.42150791053762576</v>
      </c>
      <c r="AF107" s="7">
        <v>0.42150791053762576</v>
      </c>
      <c r="AG107" s="7">
        <v>0.42150791053762576</v>
      </c>
      <c r="AH107" s="7">
        <v>0.42150791053762576</v>
      </c>
      <c r="AI107" s="7">
        <v>0.42150791053762576</v>
      </c>
      <c r="AJ107" s="7">
        <v>0.42150791053762576</v>
      </c>
      <c r="AK107" s="7">
        <v>0.42150791053762576</v>
      </c>
      <c r="AL107" s="7">
        <v>0.42150791053762576</v>
      </c>
      <c r="AM107" s="7">
        <v>0.42150791053762576</v>
      </c>
      <c r="AN107" s="7">
        <v>0.42150791053762576</v>
      </c>
      <c r="AO107" s="7">
        <v>0.42150791053762576</v>
      </c>
      <c r="AP107" s="7">
        <v>0.42150791053762576</v>
      </c>
      <c r="AQ107" s="7">
        <v>0.42150791053762576</v>
      </c>
      <c r="AR107" s="7">
        <v>0.42150791053762576</v>
      </c>
      <c r="AS107" s="7">
        <v>0.42150791053762576</v>
      </c>
      <c r="AT107" s="7">
        <v>0.42150791053762576</v>
      </c>
      <c r="AU107" s="7">
        <v>0.42150791053762576</v>
      </c>
      <c r="AV107" s="7">
        <v>0.42150791053762576</v>
      </c>
      <c r="AW107" s="7">
        <v>0.42150791053762576</v>
      </c>
      <c r="AX107" s="7">
        <v>0.42150791053762576</v>
      </c>
      <c r="AY107" s="7">
        <v>0.42150791053762576</v>
      </c>
      <c r="AZ107" s="7">
        <v>0.42150791053762576</v>
      </c>
      <c r="BA107" s="7">
        <v>0.42150791053762576</v>
      </c>
      <c r="BB107" s="7">
        <v>0.42150791053762576</v>
      </c>
      <c r="BC107" s="7">
        <v>0.42150791053762576</v>
      </c>
      <c r="BD107" s="7">
        <v>0.42150791053762576</v>
      </c>
      <c r="BE107" s="7">
        <v>0.42150791053762576</v>
      </c>
      <c r="BF107" s="7">
        <v>0.42150791053762576</v>
      </c>
      <c r="BG107" s="7">
        <v>0.42150791053762576</v>
      </c>
      <c r="BH107" s="7">
        <v>0.42150791053762576</v>
      </c>
      <c r="BI107" s="7">
        <v>0.42150791053762576</v>
      </c>
      <c r="BJ107" s="7">
        <v>0.42150791053762576</v>
      </c>
      <c r="BK107" s="7">
        <v>0.42150791053762576</v>
      </c>
      <c r="BL107" s="7">
        <v>0.42150791053762576</v>
      </c>
      <c r="BM107" s="7">
        <v>0.42150791053762576</v>
      </c>
      <c r="BN107" s="7">
        <v>0.42150791053762576</v>
      </c>
      <c r="BO107" s="7">
        <v>0.42150791053762576</v>
      </c>
      <c r="BP107" s="7">
        <v>0.42150791053762576</v>
      </c>
      <c r="BQ107" s="7">
        <v>0.42150791053762576</v>
      </c>
      <c r="BR107" s="7">
        <v>0.42150791053762576</v>
      </c>
      <c r="BS107" s="7">
        <v>0.42150791053762576</v>
      </c>
      <c r="BT107" s="7">
        <v>0.42150791053762576</v>
      </c>
      <c r="BU107" s="7">
        <v>0.42150791053762576</v>
      </c>
      <c r="BV107" s="7">
        <v>0.42150791053762576</v>
      </c>
      <c r="BW107" s="7">
        <v>0.42150791053762576</v>
      </c>
      <c r="BX107" s="7">
        <v>0.42150791053762576</v>
      </c>
      <c r="BY107" s="7">
        <v>0.42150791053762576</v>
      </c>
      <c r="BZ107" s="7">
        <v>0.42150791053762576</v>
      </c>
      <c r="CA107" s="7">
        <v>0.42150791053762576</v>
      </c>
      <c r="CB107" s="7">
        <v>0.42150791053762576</v>
      </c>
      <c r="CC107" s="7">
        <v>0.42150791053762576</v>
      </c>
      <c r="CD107" s="7">
        <v>0.42150791053762576</v>
      </c>
      <c r="CE107" s="7">
        <v>0.42150791053762576</v>
      </c>
      <c r="CF107" s="7">
        <v>0.42150791053762576</v>
      </c>
      <c r="CG107" s="7">
        <v>0.42150791053762576</v>
      </c>
      <c r="CH107" s="7">
        <v>0.42150791053762576</v>
      </c>
      <c r="CI107" s="7">
        <v>0.42150791053762576</v>
      </c>
      <c r="CJ107" s="7">
        <v>0.42150791053762576</v>
      </c>
      <c r="CK107" s="7">
        <v>0.42150791053762576</v>
      </c>
      <c r="CL107" s="7">
        <v>0.42150791053762576</v>
      </c>
      <c r="CM107" s="7">
        <v>0.42150791053762576</v>
      </c>
      <c r="CN107" s="7">
        <v>0.42150791053762576</v>
      </c>
      <c r="CO107" s="7">
        <v>0.42150791053762576</v>
      </c>
      <c r="CP107" s="7">
        <v>0.42150791053762576</v>
      </c>
      <c r="CQ107" s="7">
        <v>0.42150791053762576</v>
      </c>
      <c r="CR107" s="7">
        <v>0.42150791053762576</v>
      </c>
      <c r="CS107" s="7">
        <v>0.42150791053762576</v>
      </c>
    </row>
    <row r="108" spans="1:97">
      <c r="A108" s="11" t="s">
        <v>29</v>
      </c>
      <c r="B108" s="7">
        <v>0.28958378743483537</v>
      </c>
      <c r="C108" s="7">
        <v>0.31185103425531263</v>
      </c>
      <c r="D108" s="7">
        <v>0.31914019663772464</v>
      </c>
      <c r="E108" s="7">
        <v>0.32356379993278678</v>
      </c>
      <c r="F108" s="7">
        <v>0.32373452308613943</v>
      </c>
      <c r="G108" s="7">
        <v>0.32397340937586977</v>
      </c>
      <c r="H108" s="7">
        <v>0.32399991253450544</v>
      </c>
      <c r="I108" s="7">
        <v>0.32425051878141042</v>
      </c>
      <c r="J108" s="7">
        <v>0.32437308522695574</v>
      </c>
      <c r="K108" s="7">
        <v>0.32443734522591777</v>
      </c>
      <c r="L108" s="7">
        <v>0.32469249873383693</v>
      </c>
      <c r="M108" s="7">
        <v>0.32489696753770353</v>
      </c>
      <c r="N108" s="7">
        <v>0.32573284729786056</v>
      </c>
      <c r="O108" s="7">
        <v>0.32688962371204761</v>
      </c>
      <c r="P108" s="7">
        <v>0.32809109257351121</v>
      </c>
      <c r="Q108" s="7">
        <v>0.32934932967008729</v>
      </c>
      <c r="R108" s="7">
        <v>0.33049677994354099</v>
      </c>
      <c r="S108" s="7">
        <v>0.33110455765433006</v>
      </c>
      <c r="T108" s="7">
        <v>0.33190267084654224</v>
      </c>
      <c r="U108" s="7">
        <v>0.3327041455060194</v>
      </c>
      <c r="V108" s="7">
        <v>0.33372956550494781</v>
      </c>
      <c r="W108" s="7">
        <v>0.33438584711158048</v>
      </c>
      <c r="X108" s="7">
        <v>0.3362038844057843</v>
      </c>
      <c r="Y108" s="7">
        <v>0.33828648424918756</v>
      </c>
      <c r="Z108" s="7">
        <v>0.34086994119418906</v>
      </c>
      <c r="AA108" s="7">
        <v>0.34331491145259396</v>
      </c>
      <c r="AB108" s="7">
        <v>0.34331491145259396</v>
      </c>
      <c r="AC108" s="7">
        <v>0.34331491145259396</v>
      </c>
      <c r="AD108" s="7">
        <v>0.34331491145259396</v>
      </c>
      <c r="AE108" s="7">
        <v>0.34331491145259396</v>
      </c>
      <c r="AF108" s="7">
        <v>0.34331491145259396</v>
      </c>
      <c r="AG108" s="7">
        <v>0.34331491145259396</v>
      </c>
      <c r="AH108" s="7">
        <v>0.34331491145259396</v>
      </c>
      <c r="AI108" s="7">
        <v>0.34331491145259396</v>
      </c>
      <c r="AJ108" s="7">
        <v>0.34331491145259396</v>
      </c>
      <c r="AK108" s="7">
        <v>0.34331491145259396</v>
      </c>
      <c r="AL108" s="7">
        <v>0.34331491145259396</v>
      </c>
      <c r="AM108" s="7">
        <v>0.34331491145259396</v>
      </c>
      <c r="AN108" s="7">
        <v>0.34331491145259396</v>
      </c>
      <c r="AO108" s="7">
        <v>0.34331491145259396</v>
      </c>
      <c r="AP108" s="7">
        <v>0.34331491145259396</v>
      </c>
      <c r="AQ108" s="7">
        <v>0.34331491145259396</v>
      </c>
      <c r="AR108" s="7">
        <v>0.34331491145259396</v>
      </c>
      <c r="AS108" s="7">
        <v>0.34331491145259396</v>
      </c>
      <c r="AT108" s="7">
        <v>0.34331491145259396</v>
      </c>
      <c r="AU108" s="7">
        <v>0.34331491145259396</v>
      </c>
      <c r="AV108" s="7">
        <v>0.34331491145259396</v>
      </c>
      <c r="AW108" s="7">
        <v>0.34331491145259396</v>
      </c>
      <c r="AX108" s="7">
        <v>0.34331491145259396</v>
      </c>
      <c r="AY108" s="7">
        <v>0.34331491145259396</v>
      </c>
      <c r="AZ108" s="7">
        <v>0.34331491145259396</v>
      </c>
      <c r="BA108" s="7">
        <v>0.34331491145259396</v>
      </c>
      <c r="BB108" s="7">
        <v>0.34331491145259396</v>
      </c>
      <c r="BC108" s="7">
        <v>0.34331491145259396</v>
      </c>
      <c r="BD108" s="7">
        <v>0.34331491145259396</v>
      </c>
      <c r="BE108" s="7">
        <v>0.34331491145259396</v>
      </c>
      <c r="BF108" s="7">
        <v>0.34331491145259396</v>
      </c>
      <c r="BG108" s="7">
        <v>0.34331491145259396</v>
      </c>
      <c r="BH108" s="7">
        <v>0.34331491145259396</v>
      </c>
      <c r="BI108" s="7">
        <v>0.34331491145259396</v>
      </c>
      <c r="BJ108" s="7">
        <v>0.34331491145259396</v>
      </c>
      <c r="BK108" s="7">
        <v>0.34331491145259396</v>
      </c>
      <c r="BL108" s="7">
        <v>0.34331491145259396</v>
      </c>
      <c r="BM108" s="7">
        <v>0.34331491145259396</v>
      </c>
      <c r="BN108" s="7">
        <v>0.34331491145259396</v>
      </c>
      <c r="BO108" s="7">
        <v>0.34331491145259396</v>
      </c>
      <c r="BP108" s="7">
        <v>0.34331491145259396</v>
      </c>
      <c r="BQ108" s="7">
        <v>0.34331491145259396</v>
      </c>
      <c r="BR108" s="7">
        <v>0.34331491145259396</v>
      </c>
      <c r="BS108" s="7">
        <v>0.34331491145259396</v>
      </c>
      <c r="BT108" s="7">
        <v>0.34331491145259396</v>
      </c>
      <c r="BU108" s="7">
        <v>0.34331491145259396</v>
      </c>
      <c r="BV108" s="7">
        <v>0.34331491145259396</v>
      </c>
      <c r="BW108" s="7">
        <v>0.34331491145259396</v>
      </c>
      <c r="BX108" s="7">
        <v>0.34331491145259396</v>
      </c>
      <c r="BY108" s="7">
        <v>0.34331491145259396</v>
      </c>
      <c r="BZ108" s="7">
        <v>0.34331491145259396</v>
      </c>
      <c r="CA108" s="7">
        <v>0.34331491145259396</v>
      </c>
      <c r="CB108" s="7">
        <v>0.34331491145259396</v>
      </c>
      <c r="CC108" s="7">
        <v>0.34331491145259396</v>
      </c>
      <c r="CD108" s="7">
        <v>0.34331491145259396</v>
      </c>
      <c r="CE108" s="7">
        <v>0.34331491145259396</v>
      </c>
      <c r="CF108" s="7">
        <v>0.34331491145259396</v>
      </c>
      <c r="CG108" s="7">
        <v>0.34331491145259396</v>
      </c>
      <c r="CH108" s="7">
        <v>0.34331491145259396</v>
      </c>
      <c r="CI108" s="7">
        <v>0.34331491145259396</v>
      </c>
      <c r="CJ108" s="7">
        <v>0.34331491145259396</v>
      </c>
      <c r="CK108" s="7">
        <v>0.34331491145259396</v>
      </c>
      <c r="CL108" s="7">
        <v>0.34331491145259396</v>
      </c>
      <c r="CM108" s="7">
        <v>0.34331491145259396</v>
      </c>
      <c r="CN108" s="7">
        <v>0.34331491145259396</v>
      </c>
      <c r="CO108" s="7">
        <v>0.34331491145259396</v>
      </c>
      <c r="CP108" s="7">
        <v>0.34331491145259396</v>
      </c>
      <c r="CQ108" s="7">
        <v>0.34331491145259396</v>
      </c>
      <c r="CR108" s="7">
        <v>0.34331491145259396</v>
      </c>
      <c r="CS108" s="7">
        <v>0.34331491145259396</v>
      </c>
    </row>
    <row r="109" spans="1:97">
      <c r="A109" s="11" t="s">
        <v>30</v>
      </c>
      <c r="B109" s="7">
        <v>0.21591288010636103</v>
      </c>
      <c r="C109" s="7">
        <v>0.19727538666782707</v>
      </c>
      <c r="D109" s="7">
        <v>0.23532912077339771</v>
      </c>
      <c r="E109" s="7">
        <v>0.23600633673303711</v>
      </c>
      <c r="F109" s="7">
        <v>0.2361876362588321</v>
      </c>
      <c r="G109" s="7">
        <v>0.23660640465537092</v>
      </c>
      <c r="H109" s="7">
        <v>0.23643444178123935</v>
      </c>
      <c r="I109" s="7">
        <v>0.23670921221441921</v>
      </c>
      <c r="J109" s="7">
        <v>0.23656475253608827</v>
      </c>
      <c r="K109" s="7">
        <v>0.23643936543084904</v>
      </c>
      <c r="L109" s="7">
        <v>0.23664671310899416</v>
      </c>
      <c r="M109" s="7">
        <v>0.23679274565259734</v>
      </c>
      <c r="N109" s="7">
        <v>0.23712598456558434</v>
      </c>
      <c r="O109" s="7">
        <v>0.23558412071712648</v>
      </c>
      <c r="P109" s="7">
        <v>0.23602567294212434</v>
      </c>
      <c r="Q109" s="7">
        <v>0.23717897985066705</v>
      </c>
      <c r="R109" s="7">
        <v>0.23849318063217245</v>
      </c>
      <c r="S109" s="7">
        <v>0.23927972357284694</v>
      </c>
      <c r="T109" s="7">
        <v>0.24017660465133098</v>
      </c>
      <c r="U109" s="7">
        <v>0.24317428347207537</v>
      </c>
      <c r="V109" s="7">
        <v>0.24584835442295241</v>
      </c>
      <c r="W109" s="7">
        <v>0.24854273699453999</v>
      </c>
      <c r="X109" s="7">
        <v>0.25085046115221066</v>
      </c>
      <c r="Y109" s="7">
        <v>0.25266610582511351</v>
      </c>
      <c r="Z109" s="7">
        <v>0.25485277744254686</v>
      </c>
      <c r="AA109" s="7">
        <v>0.25937487566344519</v>
      </c>
      <c r="AB109" s="7">
        <v>0.25937487566344519</v>
      </c>
      <c r="AC109" s="7">
        <v>0.25937487566344519</v>
      </c>
      <c r="AD109" s="7">
        <v>0.25937487566344519</v>
      </c>
      <c r="AE109" s="7">
        <v>0.25937487566344519</v>
      </c>
      <c r="AF109" s="7">
        <v>0.25937487566344519</v>
      </c>
      <c r="AG109" s="7">
        <v>0.25937487566344519</v>
      </c>
      <c r="AH109" s="7">
        <v>0.25937487566344519</v>
      </c>
      <c r="AI109" s="7">
        <v>0.25937487566344519</v>
      </c>
      <c r="AJ109" s="7">
        <v>0.25937487566344519</v>
      </c>
      <c r="AK109" s="7">
        <v>0.25937487566344519</v>
      </c>
      <c r="AL109" s="7">
        <v>0.25937487566344519</v>
      </c>
      <c r="AM109" s="7">
        <v>0.25937487566344519</v>
      </c>
      <c r="AN109" s="7">
        <v>0.25937487566344519</v>
      </c>
      <c r="AO109" s="7">
        <v>0.25937487566344519</v>
      </c>
      <c r="AP109" s="7">
        <v>0.25937487566344519</v>
      </c>
      <c r="AQ109" s="7">
        <v>0.25937487566344519</v>
      </c>
      <c r="AR109" s="7">
        <v>0.25937487566344519</v>
      </c>
      <c r="AS109" s="7">
        <v>0.25937487566344519</v>
      </c>
      <c r="AT109" s="7">
        <v>0.25937487566344519</v>
      </c>
      <c r="AU109" s="7">
        <v>0.25937487566344519</v>
      </c>
      <c r="AV109" s="7">
        <v>0.25937487566344519</v>
      </c>
      <c r="AW109" s="7">
        <v>0.25937487566344519</v>
      </c>
      <c r="AX109" s="7">
        <v>0.25937487566344519</v>
      </c>
      <c r="AY109" s="7">
        <v>0.25937487566344519</v>
      </c>
      <c r="AZ109" s="7">
        <v>0.25937487566344519</v>
      </c>
      <c r="BA109" s="7">
        <v>0.25937487566344519</v>
      </c>
      <c r="BB109" s="7">
        <v>0.25937487566344519</v>
      </c>
      <c r="BC109" s="7">
        <v>0.25937487566344519</v>
      </c>
      <c r="BD109" s="7">
        <v>0.25937487566344519</v>
      </c>
      <c r="BE109" s="7">
        <v>0.25937487566344519</v>
      </c>
      <c r="BF109" s="7">
        <v>0.25937487566344519</v>
      </c>
      <c r="BG109" s="7">
        <v>0.25937487566344519</v>
      </c>
      <c r="BH109" s="7">
        <v>0.25937487566344519</v>
      </c>
      <c r="BI109" s="7">
        <v>0.25937487566344519</v>
      </c>
      <c r="BJ109" s="7">
        <v>0.25937487566344519</v>
      </c>
      <c r="BK109" s="7">
        <v>0.25937487566344519</v>
      </c>
      <c r="BL109" s="7">
        <v>0.25937487566344519</v>
      </c>
      <c r="BM109" s="7">
        <v>0.25937487566344519</v>
      </c>
      <c r="BN109" s="7">
        <v>0.25937487566344519</v>
      </c>
      <c r="BO109" s="7">
        <v>0.25937487566344519</v>
      </c>
      <c r="BP109" s="7">
        <v>0.25937487566344519</v>
      </c>
      <c r="BQ109" s="7">
        <v>0.25937487566344519</v>
      </c>
      <c r="BR109" s="7">
        <v>0.25937487566344519</v>
      </c>
      <c r="BS109" s="7">
        <v>0.25937487566344519</v>
      </c>
      <c r="BT109" s="7">
        <v>0.25937487566344519</v>
      </c>
      <c r="BU109" s="7">
        <v>0.25937487566344519</v>
      </c>
      <c r="BV109" s="7">
        <v>0.25937487566344519</v>
      </c>
      <c r="BW109" s="7">
        <v>0.25937487566344519</v>
      </c>
      <c r="BX109" s="7">
        <v>0.25937487566344519</v>
      </c>
      <c r="BY109" s="7">
        <v>0.25937487566344519</v>
      </c>
      <c r="BZ109" s="7">
        <v>0.25937487566344519</v>
      </c>
      <c r="CA109" s="7">
        <v>0.25937487566344519</v>
      </c>
      <c r="CB109" s="7">
        <v>0.25937487566344519</v>
      </c>
      <c r="CC109" s="7">
        <v>0.25937487566344519</v>
      </c>
      <c r="CD109" s="7">
        <v>0.25937487566344519</v>
      </c>
      <c r="CE109" s="7">
        <v>0.25937487566344519</v>
      </c>
      <c r="CF109" s="7">
        <v>0.25937487566344519</v>
      </c>
      <c r="CG109" s="7">
        <v>0.25937487566344519</v>
      </c>
      <c r="CH109" s="7">
        <v>0.25937487566344519</v>
      </c>
      <c r="CI109" s="7">
        <v>0.25937487566344519</v>
      </c>
      <c r="CJ109" s="7">
        <v>0.25937487566344519</v>
      </c>
      <c r="CK109" s="7">
        <v>0.25937487566344519</v>
      </c>
      <c r="CL109" s="7">
        <v>0.25937487566344519</v>
      </c>
      <c r="CM109" s="7">
        <v>0.25937487566344519</v>
      </c>
      <c r="CN109" s="7">
        <v>0.25937487566344519</v>
      </c>
      <c r="CO109" s="7">
        <v>0.25937487566344519</v>
      </c>
      <c r="CP109" s="7">
        <v>0.25937487566344519</v>
      </c>
      <c r="CQ109" s="7">
        <v>0.25937487566344519</v>
      </c>
      <c r="CR109" s="7">
        <v>0.25937487566344519</v>
      </c>
      <c r="CS109" s="7">
        <v>0.25937487566344519</v>
      </c>
    </row>
    <row r="110" spans="1:97">
      <c r="A110" s="11" t="s">
        <v>31</v>
      </c>
      <c r="B110" s="7">
        <v>0.18555654454877418</v>
      </c>
      <c r="C110" s="7">
        <v>0.18666387755112562</v>
      </c>
      <c r="D110" s="7">
        <v>0.2101783513079199</v>
      </c>
      <c r="E110" s="7">
        <v>0.23294959794976811</v>
      </c>
      <c r="F110" s="7">
        <v>0.23320105656439738</v>
      </c>
      <c r="G110" s="7">
        <v>0.23366782097899505</v>
      </c>
      <c r="H110" s="7">
        <v>0.23364765015726799</v>
      </c>
      <c r="I110" s="7">
        <v>0.23418124250199646</v>
      </c>
      <c r="J110" s="7">
        <v>0.23402303366065486</v>
      </c>
      <c r="K110" s="7">
        <v>0.23386720922954937</v>
      </c>
      <c r="L110" s="7">
        <v>0.23400840498163875</v>
      </c>
      <c r="M110" s="7">
        <v>0.23360247524982175</v>
      </c>
      <c r="N110" s="7">
        <v>0.2336266415697823</v>
      </c>
      <c r="O110" s="7">
        <v>0.23374470209822945</v>
      </c>
      <c r="P110" s="7">
        <v>0.23392733503361116</v>
      </c>
      <c r="Q110" s="7">
        <v>0.23368831401832155</v>
      </c>
      <c r="R110" s="7">
        <v>0.23383775854095745</v>
      </c>
      <c r="S110" s="7">
        <v>0.23380921006164407</v>
      </c>
      <c r="T110" s="7">
        <v>0.23391953736770388</v>
      </c>
      <c r="U110" s="7">
        <v>0.23404178672494425</v>
      </c>
      <c r="V110" s="7">
        <v>0.23422184191953016</v>
      </c>
      <c r="W110" s="7">
        <v>0.23420289552468107</v>
      </c>
      <c r="X110" s="7">
        <v>0.23346527499596584</v>
      </c>
      <c r="Y110" s="7">
        <v>0.23367536087082272</v>
      </c>
      <c r="Z110" s="7">
        <v>0.23404294670830231</v>
      </c>
      <c r="AA110" s="7">
        <v>0.23381900547666809</v>
      </c>
      <c r="AB110" s="7">
        <v>0.23381900547666809</v>
      </c>
      <c r="AC110" s="7">
        <v>0.23381900547666809</v>
      </c>
      <c r="AD110" s="7">
        <v>0.23381900547666809</v>
      </c>
      <c r="AE110" s="7">
        <v>0.23381900547666809</v>
      </c>
      <c r="AF110" s="7">
        <v>0.23381900547666809</v>
      </c>
      <c r="AG110" s="7">
        <v>0.23381900547666809</v>
      </c>
      <c r="AH110" s="7">
        <v>0.23381900547666809</v>
      </c>
      <c r="AI110" s="7">
        <v>0.23381900547666809</v>
      </c>
      <c r="AJ110" s="7">
        <v>0.23381900547666809</v>
      </c>
      <c r="AK110" s="7">
        <v>0.23381900547666809</v>
      </c>
      <c r="AL110" s="7">
        <v>0.23381900547666809</v>
      </c>
      <c r="AM110" s="7">
        <v>0.23381900547666809</v>
      </c>
      <c r="AN110" s="7">
        <v>0.23381900547666809</v>
      </c>
      <c r="AO110" s="7">
        <v>0.23381900547666809</v>
      </c>
      <c r="AP110" s="7">
        <v>0.23381900547666809</v>
      </c>
      <c r="AQ110" s="7">
        <v>0.23381900547666809</v>
      </c>
      <c r="AR110" s="7">
        <v>0.23381900547666809</v>
      </c>
      <c r="AS110" s="7">
        <v>0.23381900547666809</v>
      </c>
      <c r="AT110" s="7">
        <v>0.23381900547666809</v>
      </c>
      <c r="AU110" s="7">
        <v>0.23381900547666809</v>
      </c>
      <c r="AV110" s="7">
        <v>0.23381900547666809</v>
      </c>
      <c r="AW110" s="7">
        <v>0.23381900547666809</v>
      </c>
      <c r="AX110" s="7">
        <v>0.23381900547666809</v>
      </c>
      <c r="AY110" s="7">
        <v>0.23381900547666809</v>
      </c>
      <c r="AZ110" s="7">
        <v>0.23381900547666809</v>
      </c>
      <c r="BA110" s="7">
        <v>0.23381900547666809</v>
      </c>
      <c r="BB110" s="7">
        <v>0.23381900547666809</v>
      </c>
      <c r="BC110" s="7">
        <v>0.23381900547666809</v>
      </c>
      <c r="BD110" s="7">
        <v>0.23381900547666809</v>
      </c>
      <c r="BE110" s="7">
        <v>0.23381900547666809</v>
      </c>
      <c r="BF110" s="7">
        <v>0.23381900547666809</v>
      </c>
      <c r="BG110" s="7">
        <v>0.23381900547666809</v>
      </c>
      <c r="BH110" s="7">
        <v>0.23381900547666809</v>
      </c>
      <c r="BI110" s="7">
        <v>0.23381900547666809</v>
      </c>
      <c r="BJ110" s="7">
        <v>0.23381900547666809</v>
      </c>
      <c r="BK110" s="7">
        <v>0.23381900547666809</v>
      </c>
      <c r="BL110" s="7">
        <v>0.23381900547666809</v>
      </c>
      <c r="BM110" s="7">
        <v>0.23381900547666809</v>
      </c>
      <c r="BN110" s="7">
        <v>0.23381900547666809</v>
      </c>
      <c r="BO110" s="7">
        <v>0.23381900547666809</v>
      </c>
      <c r="BP110" s="7">
        <v>0.23381900547666809</v>
      </c>
      <c r="BQ110" s="7">
        <v>0.23381900547666809</v>
      </c>
      <c r="BR110" s="7">
        <v>0.23381900547666809</v>
      </c>
      <c r="BS110" s="7">
        <v>0.23381900547666809</v>
      </c>
      <c r="BT110" s="7">
        <v>0.23381900547666809</v>
      </c>
      <c r="BU110" s="7">
        <v>0.23381900547666809</v>
      </c>
      <c r="BV110" s="7">
        <v>0.23381900547666809</v>
      </c>
      <c r="BW110" s="7">
        <v>0.23381900547666809</v>
      </c>
      <c r="BX110" s="7">
        <v>0.23381900547666809</v>
      </c>
      <c r="BY110" s="7">
        <v>0.23381900547666809</v>
      </c>
      <c r="BZ110" s="7">
        <v>0.23381900547666809</v>
      </c>
      <c r="CA110" s="7">
        <v>0.23381900547666809</v>
      </c>
      <c r="CB110" s="7">
        <v>0.23381900547666809</v>
      </c>
      <c r="CC110" s="7">
        <v>0.23381900547666809</v>
      </c>
      <c r="CD110" s="7">
        <v>0.23381900547666809</v>
      </c>
      <c r="CE110" s="7">
        <v>0.23381900547666809</v>
      </c>
      <c r="CF110" s="7">
        <v>0.23381900547666809</v>
      </c>
      <c r="CG110" s="7">
        <v>0.23381900547666809</v>
      </c>
      <c r="CH110" s="7">
        <v>0.23381900547666809</v>
      </c>
      <c r="CI110" s="7">
        <v>0.23381900547666809</v>
      </c>
      <c r="CJ110" s="7">
        <v>0.23381900547666809</v>
      </c>
      <c r="CK110" s="7">
        <v>0.23381900547666809</v>
      </c>
      <c r="CL110" s="7">
        <v>0.23381900547666809</v>
      </c>
      <c r="CM110" s="7">
        <v>0.23381900547666809</v>
      </c>
      <c r="CN110" s="7">
        <v>0.23381900547666809</v>
      </c>
      <c r="CO110" s="7">
        <v>0.23381900547666809</v>
      </c>
      <c r="CP110" s="7">
        <v>0.23381900547666809</v>
      </c>
      <c r="CQ110" s="7">
        <v>0.23381900547666809</v>
      </c>
      <c r="CR110" s="7">
        <v>0.23381900547666809</v>
      </c>
      <c r="CS110" s="7">
        <v>0.23381900547666809</v>
      </c>
    </row>
    <row r="111" spans="1:97">
      <c r="A111" s="11" t="s">
        <v>32</v>
      </c>
      <c r="B111" s="7">
        <v>0.72722065247082879</v>
      </c>
      <c r="C111" s="7">
        <v>0.72365363388880777</v>
      </c>
      <c r="D111" s="7">
        <v>0.74401569533331458</v>
      </c>
      <c r="E111" s="7">
        <v>0.75756749809133472</v>
      </c>
      <c r="F111" s="7">
        <v>0.78213880545330794</v>
      </c>
      <c r="G111" s="7">
        <v>0.79859436033943354</v>
      </c>
      <c r="H111" s="7">
        <v>0.81099073283753931</v>
      </c>
      <c r="I111" s="7">
        <v>0.82271373709873041</v>
      </c>
      <c r="J111" s="7">
        <v>0.8272879512259087</v>
      </c>
      <c r="K111" s="7">
        <v>0.83210812444387428</v>
      </c>
      <c r="L111" s="7">
        <v>0.83557199463154586</v>
      </c>
      <c r="M111" s="7">
        <v>0.83841742478297621</v>
      </c>
      <c r="N111" s="7">
        <v>0.84371466016272656</v>
      </c>
      <c r="O111" s="7">
        <v>0.8504700986899939</v>
      </c>
      <c r="P111" s="7">
        <v>0.8565788277837989</v>
      </c>
      <c r="Q111" s="7">
        <v>0.86082780391424463</v>
      </c>
      <c r="R111" s="7">
        <v>0.86384422488615398</v>
      </c>
      <c r="S111" s="7">
        <v>0.86625121586564591</v>
      </c>
      <c r="T111" s="7">
        <v>0.86849848470429547</v>
      </c>
      <c r="U111" s="7">
        <v>0.87020287598040846</v>
      </c>
      <c r="V111" s="7">
        <v>0.87142655758706833</v>
      </c>
      <c r="W111" s="7">
        <v>0.87292791985272677</v>
      </c>
      <c r="X111" s="7">
        <v>0.8739775034324363</v>
      </c>
      <c r="Y111" s="7">
        <v>0.8747299402532227</v>
      </c>
      <c r="Z111" s="7">
        <v>0.8755911755341349</v>
      </c>
      <c r="AA111" s="7">
        <v>0.87600429564810645</v>
      </c>
      <c r="AB111" s="7">
        <v>0.87600429564810645</v>
      </c>
      <c r="AC111" s="7">
        <v>0.87600429564810645</v>
      </c>
      <c r="AD111" s="7">
        <v>0.87600429564810645</v>
      </c>
      <c r="AE111" s="7">
        <v>0.87600429564810645</v>
      </c>
      <c r="AF111" s="7">
        <v>0.87600429564810645</v>
      </c>
      <c r="AG111" s="7">
        <v>0.87600429564810645</v>
      </c>
      <c r="AH111" s="7">
        <v>0.87600429564810645</v>
      </c>
      <c r="AI111" s="7">
        <v>0.87600429564810645</v>
      </c>
      <c r="AJ111" s="7">
        <v>0.87600429564810645</v>
      </c>
      <c r="AK111" s="7">
        <v>0.87600429564810645</v>
      </c>
      <c r="AL111" s="7">
        <v>0.87600429564810645</v>
      </c>
      <c r="AM111" s="7">
        <v>0.87600429564810645</v>
      </c>
      <c r="AN111" s="7">
        <v>0.87600429564810645</v>
      </c>
      <c r="AO111" s="7">
        <v>0.87600429564810645</v>
      </c>
      <c r="AP111" s="7">
        <v>0.87600429564810645</v>
      </c>
      <c r="AQ111" s="7">
        <v>0.87600429564810645</v>
      </c>
      <c r="AR111" s="7">
        <v>0.87600429564810645</v>
      </c>
      <c r="AS111" s="7">
        <v>0.87600429564810645</v>
      </c>
      <c r="AT111" s="7">
        <v>0.87600429564810645</v>
      </c>
      <c r="AU111" s="7">
        <v>0.87600429564810645</v>
      </c>
      <c r="AV111" s="7">
        <v>0.87600429564810645</v>
      </c>
      <c r="AW111" s="7">
        <v>0.87600429564810645</v>
      </c>
      <c r="AX111" s="7">
        <v>0.87600429564810645</v>
      </c>
      <c r="AY111" s="7">
        <v>0.87600429564810645</v>
      </c>
      <c r="AZ111" s="7">
        <v>0.87600429564810645</v>
      </c>
      <c r="BA111" s="7">
        <v>0.87600429564810645</v>
      </c>
      <c r="BB111" s="7">
        <v>0.87600429564810645</v>
      </c>
      <c r="BC111" s="7">
        <v>0.87600429564810645</v>
      </c>
      <c r="BD111" s="7">
        <v>0.87600429564810645</v>
      </c>
      <c r="BE111" s="7">
        <v>0.87600429564810645</v>
      </c>
      <c r="BF111" s="7">
        <v>0.87600429564810645</v>
      </c>
      <c r="BG111" s="7">
        <v>0.87600429564810645</v>
      </c>
      <c r="BH111" s="7">
        <v>0.87600429564810645</v>
      </c>
      <c r="BI111" s="7">
        <v>0.87600429564810645</v>
      </c>
      <c r="BJ111" s="7">
        <v>0.87600429564810645</v>
      </c>
      <c r="BK111" s="7">
        <v>0.87600429564810645</v>
      </c>
      <c r="BL111" s="7">
        <v>0.87600429564810645</v>
      </c>
      <c r="BM111" s="7">
        <v>0.87600429564810645</v>
      </c>
      <c r="BN111" s="7">
        <v>0.87600429564810645</v>
      </c>
      <c r="BO111" s="7">
        <v>0.87600429564810645</v>
      </c>
      <c r="BP111" s="7">
        <v>0.87600429564810645</v>
      </c>
      <c r="BQ111" s="7">
        <v>0.87600429564810645</v>
      </c>
      <c r="BR111" s="7">
        <v>0.87600429564810645</v>
      </c>
      <c r="BS111" s="7">
        <v>0.87600429564810645</v>
      </c>
      <c r="BT111" s="7">
        <v>0.87600429564810645</v>
      </c>
      <c r="BU111" s="7">
        <v>0.87600429564810645</v>
      </c>
      <c r="BV111" s="7">
        <v>0.87600429564810645</v>
      </c>
      <c r="BW111" s="7">
        <v>0.87600429564810645</v>
      </c>
      <c r="BX111" s="7">
        <v>0.87600429564810645</v>
      </c>
      <c r="BY111" s="7">
        <v>0.87600429564810645</v>
      </c>
      <c r="BZ111" s="7">
        <v>0.87600429564810645</v>
      </c>
      <c r="CA111" s="7">
        <v>0.87600429564810645</v>
      </c>
      <c r="CB111" s="7">
        <v>0.87600429564810645</v>
      </c>
      <c r="CC111" s="7">
        <v>0.87600429564810645</v>
      </c>
      <c r="CD111" s="7">
        <v>0.87600429564810645</v>
      </c>
      <c r="CE111" s="7">
        <v>0.87600429564810645</v>
      </c>
      <c r="CF111" s="7">
        <v>0.87600429564810645</v>
      </c>
      <c r="CG111" s="7">
        <v>0.87600429564810645</v>
      </c>
      <c r="CH111" s="7">
        <v>0.87600429564810645</v>
      </c>
      <c r="CI111" s="7">
        <v>0.87600429564810645</v>
      </c>
      <c r="CJ111" s="7">
        <v>0.87600429564810645</v>
      </c>
      <c r="CK111" s="7">
        <v>0.87600429564810645</v>
      </c>
      <c r="CL111" s="7">
        <v>0.87600429564810645</v>
      </c>
      <c r="CM111" s="7">
        <v>0.87600429564810645</v>
      </c>
      <c r="CN111" s="7">
        <v>0.87600429564810645</v>
      </c>
      <c r="CO111" s="7">
        <v>0.87600429564810645</v>
      </c>
      <c r="CP111" s="7">
        <v>0.87600429564810645</v>
      </c>
      <c r="CQ111" s="7">
        <v>0.87600429564810645</v>
      </c>
      <c r="CR111" s="7">
        <v>0.87600429564810645</v>
      </c>
      <c r="CS111" s="7">
        <v>0.87600429564810645</v>
      </c>
    </row>
    <row r="113" spans="1:97">
      <c r="A113" s="4" t="s">
        <v>15</v>
      </c>
    </row>
    <row r="114" spans="1:97" s="5" customFormat="1">
      <c r="B114" s="5">
        <v>2015</v>
      </c>
      <c r="C114" s="5">
        <v>2016</v>
      </c>
      <c r="D114" s="5">
        <v>2017</v>
      </c>
      <c r="E114" s="5">
        <v>2018</v>
      </c>
      <c r="F114" s="5">
        <v>2019</v>
      </c>
      <c r="G114" s="5">
        <v>2020</v>
      </c>
      <c r="H114" s="5">
        <v>2021</v>
      </c>
      <c r="I114" s="5">
        <v>2022</v>
      </c>
      <c r="J114" s="5">
        <v>2023</v>
      </c>
      <c r="K114" s="5">
        <v>2024</v>
      </c>
      <c r="L114" s="5">
        <v>2025</v>
      </c>
      <c r="M114" s="5">
        <v>2026</v>
      </c>
      <c r="N114" s="5">
        <v>2027</v>
      </c>
      <c r="O114" s="5">
        <v>2028</v>
      </c>
      <c r="P114" s="5">
        <v>2029</v>
      </c>
      <c r="Q114" s="5">
        <v>2030</v>
      </c>
      <c r="R114" s="5">
        <v>2031</v>
      </c>
      <c r="S114" s="5">
        <v>2032</v>
      </c>
      <c r="T114" s="5">
        <v>2033</v>
      </c>
      <c r="U114" s="5">
        <v>2034</v>
      </c>
      <c r="V114" s="5">
        <v>2035</v>
      </c>
      <c r="W114" s="5">
        <v>2036</v>
      </c>
      <c r="X114" s="5">
        <v>2037</v>
      </c>
      <c r="Y114" s="5">
        <v>2038</v>
      </c>
      <c r="Z114" s="5">
        <v>2039</v>
      </c>
      <c r="AA114" s="5">
        <v>2040</v>
      </c>
      <c r="AB114" s="5">
        <v>2041</v>
      </c>
      <c r="AC114" s="5">
        <v>2042</v>
      </c>
      <c r="AD114" s="5">
        <v>2043</v>
      </c>
      <c r="AE114" s="5">
        <v>2044</v>
      </c>
      <c r="AF114" s="5">
        <v>2045</v>
      </c>
      <c r="AG114" s="5">
        <v>2046</v>
      </c>
      <c r="AH114" s="5">
        <v>2047</v>
      </c>
      <c r="AI114" s="5">
        <v>2048</v>
      </c>
      <c r="AJ114" s="5">
        <v>2049</v>
      </c>
      <c r="AK114" s="5">
        <v>2050</v>
      </c>
      <c r="AL114" s="5">
        <v>2051</v>
      </c>
      <c r="AM114" s="5">
        <v>2052</v>
      </c>
      <c r="AN114" s="5">
        <v>2053</v>
      </c>
      <c r="AO114" s="5">
        <v>2054</v>
      </c>
      <c r="AP114" s="5">
        <v>2055</v>
      </c>
      <c r="AQ114" s="5">
        <v>2056</v>
      </c>
      <c r="AR114" s="5">
        <v>2057</v>
      </c>
      <c r="AS114" s="5">
        <v>2058</v>
      </c>
      <c r="AT114" s="5">
        <v>2059</v>
      </c>
      <c r="AU114" s="5">
        <v>2060</v>
      </c>
      <c r="AV114" s="5">
        <v>2061</v>
      </c>
      <c r="AW114" s="5">
        <v>2062</v>
      </c>
      <c r="AX114" s="5">
        <v>2063</v>
      </c>
      <c r="AY114" s="5">
        <v>2064</v>
      </c>
      <c r="AZ114" s="5">
        <v>2065</v>
      </c>
      <c r="BA114" s="5">
        <v>2066</v>
      </c>
      <c r="BB114" s="5">
        <v>2067</v>
      </c>
      <c r="BC114" s="5">
        <v>2068</v>
      </c>
      <c r="BD114" s="5">
        <v>2069</v>
      </c>
      <c r="BE114" s="5">
        <v>2070</v>
      </c>
      <c r="BF114" s="5">
        <v>2071</v>
      </c>
      <c r="BG114" s="5">
        <v>2072</v>
      </c>
      <c r="BH114" s="5">
        <v>2073</v>
      </c>
      <c r="BI114" s="5">
        <v>2074</v>
      </c>
      <c r="BJ114" s="5">
        <v>2075</v>
      </c>
      <c r="BK114" s="5">
        <v>2076</v>
      </c>
      <c r="BL114" s="5">
        <v>2077</v>
      </c>
      <c r="BM114" s="5">
        <v>2078</v>
      </c>
      <c r="BN114" s="5">
        <v>2079</v>
      </c>
      <c r="BO114" s="5">
        <v>2080</v>
      </c>
      <c r="BP114" s="5">
        <v>2081</v>
      </c>
      <c r="BQ114" s="5">
        <v>2082</v>
      </c>
      <c r="BR114" s="5">
        <v>2083</v>
      </c>
      <c r="BS114" s="5">
        <v>2084</v>
      </c>
      <c r="BT114" s="5">
        <v>2085</v>
      </c>
      <c r="BU114" s="5">
        <v>2086</v>
      </c>
      <c r="BV114" s="5">
        <v>2087</v>
      </c>
      <c r="BW114" s="5">
        <v>2088</v>
      </c>
      <c r="BX114" s="5">
        <v>2089</v>
      </c>
      <c r="BY114" s="5">
        <v>2090</v>
      </c>
      <c r="BZ114" s="5">
        <v>2091</v>
      </c>
      <c r="CA114" s="5">
        <v>2092</v>
      </c>
      <c r="CB114" s="5">
        <v>2093</v>
      </c>
      <c r="CC114" s="5">
        <v>2094</v>
      </c>
      <c r="CD114" s="5">
        <v>2095</v>
      </c>
      <c r="CE114" s="5">
        <v>2096</v>
      </c>
      <c r="CF114" s="5">
        <v>2097</v>
      </c>
      <c r="CG114" s="5">
        <v>2098</v>
      </c>
      <c r="CH114" s="5">
        <v>2099</v>
      </c>
      <c r="CI114" s="5">
        <v>2100</v>
      </c>
      <c r="CJ114" s="5">
        <v>2101</v>
      </c>
      <c r="CK114" s="5">
        <v>2102</v>
      </c>
      <c r="CL114" s="5">
        <v>2103</v>
      </c>
      <c r="CM114" s="5">
        <v>2104</v>
      </c>
      <c r="CN114" s="5">
        <v>2105</v>
      </c>
      <c r="CO114" s="5">
        <v>2106</v>
      </c>
      <c r="CP114" s="5">
        <v>2107</v>
      </c>
      <c r="CQ114" s="5">
        <v>2108</v>
      </c>
      <c r="CR114" s="5">
        <v>2109</v>
      </c>
      <c r="CS114" s="5">
        <v>2110</v>
      </c>
    </row>
    <row r="115" spans="1:97">
      <c r="A115" s="11" t="s">
        <v>22</v>
      </c>
      <c r="B115" s="9">
        <f>(B45*1000)/(365*24*B101)</f>
        <v>519.84228975595283</v>
      </c>
      <c r="C115" s="9">
        <f t="shared" ref="C115:BN119" si="4">(C45*1000)/(365*24*C101)</f>
        <v>494.24115075820282</v>
      </c>
      <c r="D115" s="9">
        <f t="shared" si="4"/>
        <v>473.64933666697573</v>
      </c>
      <c r="E115" s="9">
        <f t="shared" si="4"/>
        <v>463.69087138449061</v>
      </c>
      <c r="F115" s="9">
        <f t="shared" si="4"/>
        <v>446.77635087506695</v>
      </c>
      <c r="G115" s="9">
        <f t="shared" si="4"/>
        <v>436.94426936476339</v>
      </c>
      <c r="H115" s="9">
        <f t="shared" si="4"/>
        <v>434.61426253373992</v>
      </c>
      <c r="I115" s="9">
        <f t="shared" si="4"/>
        <v>433.30511458234361</v>
      </c>
      <c r="J115" s="9">
        <f t="shared" si="4"/>
        <v>432.19996862896335</v>
      </c>
      <c r="K115" s="9">
        <f t="shared" si="4"/>
        <v>431.07203603416843</v>
      </c>
      <c r="L115" s="9">
        <f t="shared" si="4"/>
        <v>430.10840312672048</v>
      </c>
      <c r="M115" s="9">
        <f t="shared" si="4"/>
        <v>430.4958129882462</v>
      </c>
      <c r="N115" s="9">
        <f t="shared" si="4"/>
        <v>430.97056195027409</v>
      </c>
      <c r="O115" s="9">
        <f t="shared" si="4"/>
        <v>431.94311646932459</v>
      </c>
      <c r="P115" s="9">
        <f t="shared" si="4"/>
        <v>432.53522525560959</v>
      </c>
      <c r="Q115" s="9">
        <f t="shared" si="4"/>
        <v>432.99363020249808</v>
      </c>
      <c r="R115" s="9">
        <f t="shared" si="4"/>
        <v>433.34047695790144</v>
      </c>
      <c r="S115" s="9">
        <f t="shared" si="4"/>
        <v>433.79627634299601</v>
      </c>
      <c r="T115" s="9">
        <f t="shared" si="4"/>
        <v>434.03905428777466</v>
      </c>
      <c r="U115" s="9">
        <f t="shared" si="4"/>
        <v>434.06786367615928</v>
      </c>
      <c r="V115" s="9">
        <f t="shared" si="4"/>
        <v>434.43289845776377</v>
      </c>
      <c r="W115" s="9">
        <f t="shared" si="4"/>
        <v>434.96477684585795</v>
      </c>
      <c r="X115" s="9">
        <f t="shared" si="4"/>
        <v>434.80392086147316</v>
      </c>
      <c r="Y115" s="9">
        <f t="shared" si="4"/>
        <v>434.97813800406021</v>
      </c>
      <c r="Z115" s="9">
        <f t="shared" si="4"/>
        <v>434.36591446290413</v>
      </c>
      <c r="AA115" s="9">
        <f t="shared" si="4"/>
        <v>434.65784978176549</v>
      </c>
      <c r="AB115" s="9">
        <f t="shared" si="4"/>
        <v>434.65784978176549</v>
      </c>
      <c r="AC115" s="9">
        <f t="shared" si="4"/>
        <v>434.65784978176549</v>
      </c>
      <c r="AD115" s="9">
        <f t="shared" si="4"/>
        <v>434.65784978176549</v>
      </c>
      <c r="AE115" s="9">
        <f t="shared" si="4"/>
        <v>434.65784978176549</v>
      </c>
      <c r="AF115" s="9">
        <f t="shared" si="4"/>
        <v>434.65784978176549</v>
      </c>
      <c r="AG115" s="9">
        <f t="shared" si="4"/>
        <v>434.65784978176549</v>
      </c>
      <c r="AH115" s="9">
        <f t="shared" si="4"/>
        <v>434.65784978176549</v>
      </c>
      <c r="AI115" s="9">
        <f t="shared" si="4"/>
        <v>434.65784978176549</v>
      </c>
      <c r="AJ115" s="9">
        <f t="shared" si="4"/>
        <v>434.65784978176549</v>
      </c>
      <c r="AK115" s="9">
        <f t="shared" si="4"/>
        <v>434.65784978176549</v>
      </c>
      <c r="AL115" s="9">
        <f t="shared" si="4"/>
        <v>434.65784978176549</v>
      </c>
      <c r="AM115" s="9">
        <f t="shared" si="4"/>
        <v>434.65784978176549</v>
      </c>
      <c r="AN115" s="9">
        <f t="shared" si="4"/>
        <v>434.65784978176549</v>
      </c>
      <c r="AO115" s="9">
        <f t="shared" si="4"/>
        <v>434.65784978176549</v>
      </c>
      <c r="AP115" s="9">
        <f t="shared" si="4"/>
        <v>434.65784978176549</v>
      </c>
      <c r="AQ115" s="9">
        <f t="shared" si="4"/>
        <v>434.65784978176549</v>
      </c>
      <c r="AR115" s="9">
        <f t="shared" si="4"/>
        <v>434.65784978176549</v>
      </c>
      <c r="AS115" s="9">
        <f t="shared" si="4"/>
        <v>434.65784978176549</v>
      </c>
      <c r="AT115" s="9">
        <f t="shared" si="4"/>
        <v>434.65784978176549</v>
      </c>
      <c r="AU115" s="9">
        <f t="shared" si="4"/>
        <v>434.65784978176549</v>
      </c>
      <c r="AV115" s="9">
        <f t="shared" si="4"/>
        <v>434.65784978176549</v>
      </c>
      <c r="AW115" s="9">
        <f t="shared" si="4"/>
        <v>434.65784978176549</v>
      </c>
      <c r="AX115" s="9">
        <f t="shared" si="4"/>
        <v>434.65784978176549</v>
      </c>
      <c r="AY115" s="9">
        <f t="shared" si="4"/>
        <v>434.65784978176549</v>
      </c>
      <c r="AZ115" s="9">
        <f t="shared" si="4"/>
        <v>434.65784978176549</v>
      </c>
      <c r="BA115" s="9">
        <f t="shared" si="4"/>
        <v>434.65784978176549</v>
      </c>
      <c r="BB115" s="9">
        <f t="shared" si="4"/>
        <v>434.65784978176549</v>
      </c>
      <c r="BC115" s="9">
        <f t="shared" si="4"/>
        <v>434.65784978176549</v>
      </c>
      <c r="BD115" s="9">
        <f t="shared" si="4"/>
        <v>434.65784978176549</v>
      </c>
      <c r="BE115" s="9">
        <f t="shared" si="4"/>
        <v>434.65784978176549</v>
      </c>
      <c r="BF115" s="9">
        <f t="shared" si="4"/>
        <v>434.65784978176549</v>
      </c>
      <c r="BG115" s="9">
        <f t="shared" si="4"/>
        <v>434.65784978176549</v>
      </c>
      <c r="BH115" s="9">
        <f t="shared" si="4"/>
        <v>434.65784978176549</v>
      </c>
      <c r="BI115" s="9">
        <f t="shared" si="4"/>
        <v>434.65784978176549</v>
      </c>
      <c r="BJ115" s="9">
        <f t="shared" si="4"/>
        <v>434.65784978176549</v>
      </c>
      <c r="BK115" s="9">
        <f t="shared" si="4"/>
        <v>434.65784978176549</v>
      </c>
      <c r="BL115" s="9">
        <f t="shared" si="4"/>
        <v>434.65784978176549</v>
      </c>
      <c r="BM115" s="9">
        <f t="shared" si="4"/>
        <v>434.65784978176549</v>
      </c>
      <c r="BN115" s="9">
        <f t="shared" si="4"/>
        <v>434.65784978176549</v>
      </c>
      <c r="BO115" s="9">
        <f t="shared" ref="BO115:CS124" si="5">(BO45*1000)/(365*24*BO101)</f>
        <v>434.65784978176549</v>
      </c>
      <c r="BP115" s="9">
        <f t="shared" si="5"/>
        <v>434.65784978176549</v>
      </c>
      <c r="BQ115" s="9">
        <f t="shared" si="5"/>
        <v>434.65784978176549</v>
      </c>
      <c r="BR115" s="9">
        <f t="shared" si="5"/>
        <v>434.65784978176549</v>
      </c>
      <c r="BS115" s="9">
        <f t="shared" si="5"/>
        <v>434.65784978176549</v>
      </c>
      <c r="BT115" s="9">
        <f t="shared" si="5"/>
        <v>434.65784978176549</v>
      </c>
      <c r="BU115" s="9">
        <f t="shared" si="5"/>
        <v>434.65784978176549</v>
      </c>
      <c r="BV115" s="9">
        <f t="shared" si="5"/>
        <v>434.65784978176549</v>
      </c>
      <c r="BW115" s="9">
        <f t="shared" si="5"/>
        <v>434.65784978176549</v>
      </c>
      <c r="BX115" s="9">
        <f t="shared" si="5"/>
        <v>434.65784978176549</v>
      </c>
      <c r="BY115" s="9">
        <f t="shared" si="5"/>
        <v>434.65784978176549</v>
      </c>
      <c r="BZ115" s="9">
        <f t="shared" si="5"/>
        <v>434.65784978176549</v>
      </c>
      <c r="CA115" s="9">
        <f t="shared" si="5"/>
        <v>434.65784978176549</v>
      </c>
      <c r="CB115" s="9">
        <f t="shared" si="5"/>
        <v>434.65784978176549</v>
      </c>
      <c r="CC115" s="9">
        <f t="shared" si="5"/>
        <v>434.65784978176549</v>
      </c>
      <c r="CD115" s="9">
        <f t="shared" si="5"/>
        <v>434.65784978176549</v>
      </c>
      <c r="CE115" s="9">
        <f t="shared" si="5"/>
        <v>434.65784978176549</v>
      </c>
      <c r="CF115" s="9">
        <f t="shared" si="5"/>
        <v>434.65784978176549</v>
      </c>
      <c r="CG115" s="9">
        <f t="shared" si="5"/>
        <v>434.65784978176549</v>
      </c>
      <c r="CH115" s="9">
        <f t="shared" si="5"/>
        <v>434.65784978176549</v>
      </c>
      <c r="CI115" s="9">
        <f t="shared" si="5"/>
        <v>434.65784978176549</v>
      </c>
      <c r="CJ115" s="9">
        <f t="shared" si="5"/>
        <v>434.65784978176549</v>
      </c>
      <c r="CK115" s="9">
        <f t="shared" si="5"/>
        <v>434.65784978176549</v>
      </c>
      <c r="CL115" s="9">
        <f t="shared" si="5"/>
        <v>434.65784978176549</v>
      </c>
      <c r="CM115" s="9">
        <f t="shared" si="5"/>
        <v>434.65784978176549</v>
      </c>
      <c r="CN115" s="9">
        <f t="shared" si="5"/>
        <v>434.65784978176549</v>
      </c>
      <c r="CO115" s="9">
        <f t="shared" si="5"/>
        <v>434.65784978176549</v>
      </c>
      <c r="CP115" s="9">
        <f t="shared" si="5"/>
        <v>434.65784978176549</v>
      </c>
      <c r="CQ115" s="9">
        <f t="shared" si="5"/>
        <v>434.65784978176549</v>
      </c>
      <c r="CR115" s="9">
        <f t="shared" si="5"/>
        <v>434.65784978176549</v>
      </c>
      <c r="CS115" s="9">
        <f t="shared" si="5"/>
        <v>434.65784978176549</v>
      </c>
    </row>
    <row r="116" spans="1:97">
      <c r="A116" s="11" t="s">
        <v>23</v>
      </c>
      <c r="B116" s="9">
        <f t="shared" ref="B116:Q125" si="6">(B46*1000)/(365*24*B102)</f>
        <v>445.89041095890411</v>
      </c>
      <c r="C116" s="9">
        <f t="shared" si="6"/>
        <v>445.89041095890411</v>
      </c>
      <c r="D116" s="9">
        <f t="shared" si="6"/>
        <v>445.89041095890411</v>
      </c>
      <c r="E116" s="9">
        <f t="shared" si="6"/>
        <v>445.89041095890411</v>
      </c>
      <c r="F116" s="9">
        <f t="shared" si="6"/>
        <v>445.89041095890411</v>
      </c>
      <c r="G116" s="9">
        <f t="shared" si="6"/>
        <v>445.89041095890411</v>
      </c>
      <c r="H116" s="9">
        <f t="shared" si="6"/>
        <v>445.89041095890411</v>
      </c>
      <c r="I116" s="9">
        <f t="shared" si="6"/>
        <v>445.89041095890411</v>
      </c>
      <c r="J116" s="9">
        <f t="shared" si="6"/>
        <v>445.89041095890411</v>
      </c>
      <c r="K116" s="9">
        <f t="shared" si="6"/>
        <v>445.89041095890411</v>
      </c>
      <c r="L116" s="9">
        <f t="shared" si="6"/>
        <v>445.89041095890411</v>
      </c>
      <c r="M116" s="9">
        <f t="shared" si="6"/>
        <v>445.89041095890411</v>
      </c>
      <c r="N116" s="9">
        <f t="shared" si="6"/>
        <v>445.89041095890411</v>
      </c>
      <c r="O116" s="9">
        <f t="shared" si="6"/>
        <v>445.89041095890411</v>
      </c>
      <c r="P116" s="9">
        <f t="shared" si="6"/>
        <v>445.89041095890411</v>
      </c>
      <c r="Q116" s="9">
        <f t="shared" si="6"/>
        <v>445.89041095890411</v>
      </c>
      <c r="R116" s="9">
        <f t="shared" si="4"/>
        <v>445.89041095890411</v>
      </c>
      <c r="S116" s="9">
        <f t="shared" si="4"/>
        <v>445.89041095890411</v>
      </c>
      <c r="T116" s="9">
        <f t="shared" si="4"/>
        <v>445.89041095890411</v>
      </c>
      <c r="U116" s="9">
        <f t="shared" si="4"/>
        <v>445.89041095890411</v>
      </c>
      <c r="V116" s="9">
        <f t="shared" si="4"/>
        <v>445.89041095890411</v>
      </c>
      <c r="W116" s="9">
        <f t="shared" si="4"/>
        <v>445.89041095890411</v>
      </c>
      <c r="X116" s="9">
        <f t="shared" si="4"/>
        <v>445.89041095890411</v>
      </c>
      <c r="Y116" s="9">
        <f t="shared" si="4"/>
        <v>445.89041095890411</v>
      </c>
      <c r="Z116" s="9">
        <f t="shared" si="4"/>
        <v>445.89041095890411</v>
      </c>
      <c r="AA116" s="9">
        <f t="shared" si="4"/>
        <v>445.89041095890411</v>
      </c>
      <c r="AB116" s="9">
        <f t="shared" si="4"/>
        <v>445.89041095890411</v>
      </c>
      <c r="AC116" s="9">
        <f t="shared" si="4"/>
        <v>445.89041095890411</v>
      </c>
      <c r="AD116" s="9">
        <f t="shared" si="4"/>
        <v>445.89041095890411</v>
      </c>
      <c r="AE116" s="9">
        <f t="shared" si="4"/>
        <v>445.89041095890411</v>
      </c>
      <c r="AF116" s="9">
        <f t="shared" si="4"/>
        <v>445.89041095890411</v>
      </c>
      <c r="AG116" s="9">
        <f t="shared" si="4"/>
        <v>445.89041095890411</v>
      </c>
      <c r="AH116" s="9">
        <f t="shared" si="4"/>
        <v>445.89041095890411</v>
      </c>
      <c r="AI116" s="9">
        <f t="shared" si="4"/>
        <v>445.89041095890411</v>
      </c>
      <c r="AJ116" s="9">
        <f t="shared" si="4"/>
        <v>445.89041095890411</v>
      </c>
      <c r="AK116" s="9">
        <f t="shared" si="4"/>
        <v>445.89041095890411</v>
      </c>
      <c r="AL116" s="9">
        <f t="shared" si="4"/>
        <v>445.89041095890411</v>
      </c>
      <c r="AM116" s="9">
        <f t="shared" si="4"/>
        <v>445.89041095890411</v>
      </c>
      <c r="AN116" s="9">
        <f t="shared" si="4"/>
        <v>445.89041095890411</v>
      </c>
      <c r="AO116" s="9">
        <f t="shared" si="4"/>
        <v>445.89041095890411</v>
      </c>
      <c r="AP116" s="9">
        <f t="shared" si="4"/>
        <v>445.89041095890411</v>
      </c>
      <c r="AQ116" s="9">
        <f t="shared" si="4"/>
        <v>445.89041095890411</v>
      </c>
      <c r="AR116" s="9">
        <f t="shared" si="4"/>
        <v>445.89041095890411</v>
      </c>
      <c r="AS116" s="9">
        <f t="shared" si="4"/>
        <v>445.89041095890411</v>
      </c>
      <c r="AT116" s="9">
        <f t="shared" si="4"/>
        <v>445.89041095890411</v>
      </c>
      <c r="AU116" s="9">
        <f t="shared" si="4"/>
        <v>445.89041095890411</v>
      </c>
      <c r="AV116" s="9">
        <f t="shared" si="4"/>
        <v>445.89041095890411</v>
      </c>
      <c r="AW116" s="9">
        <f t="shared" si="4"/>
        <v>445.89041095890411</v>
      </c>
      <c r="AX116" s="9">
        <f t="shared" si="4"/>
        <v>445.89041095890411</v>
      </c>
      <c r="AY116" s="9">
        <f t="shared" si="4"/>
        <v>445.89041095890411</v>
      </c>
      <c r="AZ116" s="9">
        <f t="shared" si="4"/>
        <v>445.89041095890411</v>
      </c>
      <c r="BA116" s="9">
        <f t="shared" si="4"/>
        <v>445.89041095890411</v>
      </c>
      <c r="BB116" s="9">
        <f t="shared" si="4"/>
        <v>445.89041095890411</v>
      </c>
      <c r="BC116" s="9">
        <f t="shared" si="4"/>
        <v>445.89041095890411</v>
      </c>
      <c r="BD116" s="9">
        <f t="shared" si="4"/>
        <v>445.89041095890411</v>
      </c>
      <c r="BE116" s="9">
        <f t="shared" si="4"/>
        <v>445.89041095890411</v>
      </c>
      <c r="BF116" s="9">
        <f t="shared" si="4"/>
        <v>445.89041095890411</v>
      </c>
      <c r="BG116" s="9">
        <f t="shared" si="4"/>
        <v>445.89041095890411</v>
      </c>
      <c r="BH116" s="9">
        <f t="shared" si="4"/>
        <v>445.89041095890411</v>
      </c>
      <c r="BI116" s="9">
        <f t="shared" si="4"/>
        <v>445.89041095890411</v>
      </c>
      <c r="BJ116" s="9">
        <f t="shared" si="4"/>
        <v>445.89041095890411</v>
      </c>
      <c r="BK116" s="9">
        <f t="shared" si="4"/>
        <v>445.89041095890411</v>
      </c>
      <c r="BL116" s="9">
        <f t="shared" si="4"/>
        <v>445.89041095890411</v>
      </c>
      <c r="BM116" s="9">
        <f t="shared" si="4"/>
        <v>445.89041095890411</v>
      </c>
      <c r="BN116" s="9">
        <f t="shared" si="4"/>
        <v>445.89041095890411</v>
      </c>
      <c r="BO116" s="9">
        <f t="shared" si="5"/>
        <v>445.89041095890411</v>
      </c>
      <c r="BP116" s="9">
        <f t="shared" si="5"/>
        <v>445.89041095890411</v>
      </c>
      <c r="BQ116" s="9">
        <f t="shared" si="5"/>
        <v>445.89041095890411</v>
      </c>
      <c r="BR116" s="9">
        <f t="shared" si="5"/>
        <v>445.89041095890411</v>
      </c>
      <c r="BS116" s="9">
        <f t="shared" si="5"/>
        <v>445.89041095890411</v>
      </c>
      <c r="BT116" s="9">
        <f t="shared" si="5"/>
        <v>445.89041095890411</v>
      </c>
      <c r="BU116" s="9">
        <f t="shared" si="5"/>
        <v>445.89041095890411</v>
      </c>
      <c r="BV116" s="9">
        <f t="shared" si="5"/>
        <v>445.89041095890411</v>
      </c>
      <c r="BW116" s="9">
        <f t="shared" si="5"/>
        <v>445.89041095890411</v>
      </c>
      <c r="BX116" s="9">
        <f t="shared" si="5"/>
        <v>445.89041095890411</v>
      </c>
      <c r="BY116" s="9">
        <f t="shared" si="5"/>
        <v>445.89041095890411</v>
      </c>
      <c r="BZ116" s="9">
        <f t="shared" si="5"/>
        <v>445.89041095890411</v>
      </c>
      <c r="CA116" s="9">
        <f t="shared" si="5"/>
        <v>445.89041095890411</v>
      </c>
      <c r="CB116" s="9">
        <f t="shared" si="5"/>
        <v>445.89041095890411</v>
      </c>
      <c r="CC116" s="9">
        <f t="shared" si="5"/>
        <v>445.89041095890411</v>
      </c>
      <c r="CD116" s="9">
        <f t="shared" si="5"/>
        <v>445.89041095890411</v>
      </c>
      <c r="CE116" s="9">
        <f t="shared" si="5"/>
        <v>445.89041095890411</v>
      </c>
      <c r="CF116" s="9">
        <f t="shared" si="5"/>
        <v>445.89041095890411</v>
      </c>
      <c r="CG116" s="9">
        <f t="shared" si="5"/>
        <v>445.89041095890411</v>
      </c>
      <c r="CH116" s="9">
        <f t="shared" si="5"/>
        <v>445.89041095890411</v>
      </c>
      <c r="CI116" s="9">
        <f t="shared" si="5"/>
        <v>445.89041095890411</v>
      </c>
      <c r="CJ116" s="9">
        <f t="shared" si="5"/>
        <v>445.89041095890411</v>
      </c>
      <c r="CK116" s="9">
        <f t="shared" si="5"/>
        <v>445.89041095890411</v>
      </c>
      <c r="CL116" s="9">
        <f t="shared" si="5"/>
        <v>445.89041095890411</v>
      </c>
      <c r="CM116" s="9">
        <f t="shared" si="5"/>
        <v>445.89041095890411</v>
      </c>
      <c r="CN116" s="9">
        <f t="shared" si="5"/>
        <v>445.89041095890411</v>
      </c>
      <c r="CO116" s="9">
        <f t="shared" si="5"/>
        <v>445.89041095890411</v>
      </c>
      <c r="CP116" s="9">
        <f t="shared" si="5"/>
        <v>445.89041095890411</v>
      </c>
      <c r="CQ116" s="9">
        <f t="shared" si="5"/>
        <v>445.89041095890411</v>
      </c>
      <c r="CR116" s="9">
        <f t="shared" si="5"/>
        <v>445.89041095890411</v>
      </c>
      <c r="CS116" s="9">
        <f t="shared" si="5"/>
        <v>445.89041095890411</v>
      </c>
    </row>
    <row r="117" spans="1:97">
      <c r="A117" s="11" t="s">
        <v>24</v>
      </c>
      <c r="B117" s="9">
        <f t="shared" si="6"/>
        <v>216.84882708707875</v>
      </c>
      <c r="C117" s="9">
        <f t="shared" si="6"/>
        <v>209.5618287611795</v>
      </c>
      <c r="D117" s="9">
        <f t="shared" si="6"/>
        <v>224.00313125664422</v>
      </c>
      <c r="E117" s="9">
        <f t="shared" si="6"/>
        <v>217.05036117896904</v>
      </c>
      <c r="F117" s="9">
        <f t="shared" si="6"/>
        <v>214.36305576565428</v>
      </c>
      <c r="G117" s="9">
        <f t="shared" si="6"/>
        <v>215.93066039664774</v>
      </c>
      <c r="H117" s="9">
        <f t="shared" si="6"/>
        <v>212.630759924443</v>
      </c>
      <c r="I117" s="9">
        <f t="shared" si="6"/>
        <v>207.78366197806216</v>
      </c>
      <c r="J117" s="9">
        <f t="shared" si="6"/>
        <v>201.51647462340114</v>
      </c>
      <c r="K117" s="9">
        <f t="shared" si="6"/>
        <v>196.10767543724208</v>
      </c>
      <c r="L117" s="9">
        <f t="shared" si="6"/>
        <v>191.20026798821638</v>
      </c>
      <c r="M117" s="9">
        <f t="shared" si="6"/>
        <v>188.48357145489823</v>
      </c>
      <c r="N117" s="9">
        <f t="shared" si="6"/>
        <v>186.54991862705415</v>
      </c>
      <c r="O117" s="9">
        <f t="shared" si="6"/>
        <v>185.78002128141875</v>
      </c>
      <c r="P117" s="9">
        <f t="shared" si="6"/>
        <v>186.27126440503872</v>
      </c>
      <c r="Q117" s="9">
        <f t="shared" si="6"/>
        <v>185.10689610239541</v>
      </c>
      <c r="R117" s="9">
        <f t="shared" si="4"/>
        <v>186.41749808466744</v>
      </c>
      <c r="S117" s="9">
        <f t="shared" si="4"/>
        <v>188.22951741457703</v>
      </c>
      <c r="T117" s="9">
        <f t="shared" si="4"/>
        <v>187.98230436139028</v>
      </c>
      <c r="U117" s="9">
        <f t="shared" si="4"/>
        <v>186.84582023273995</v>
      </c>
      <c r="V117" s="9">
        <f t="shared" si="4"/>
        <v>185.50376049956304</v>
      </c>
      <c r="W117" s="9">
        <f t="shared" si="4"/>
        <v>184.10849974227696</v>
      </c>
      <c r="X117" s="9">
        <f t="shared" si="4"/>
        <v>184.26150691569595</v>
      </c>
      <c r="Y117" s="9">
        <f t="shared" si="4"/>
        <v>185.51486621438141</v>
      </c>
      <c r="Z117" s="9">
        <f t="shared" si="4"/>
        <v>188.61812688732121</v>
      </c>
      <c r="AA117" s="9">
        <f t="shared" si="4"/>
        <v>191.99121804435498</v>
      </c>
      <c r="AB117" s="9">
        <f t="shared" si="4"/>
        <v>191.99121804435498</v>
      </c>
      <c r="AC117" s="9">
        <f t="shared" si="4"/>
        <v>191.99121804435498</v>
      </c>
      <c r="AD117" s="9">
        <f t="shared" si="4"/>
        <v>191.99121804435498</v>
      </c>
      <c r="AE117" s="9">
        <f t="shared" si="4"/>
        <v>191.99121804435498</v>
      </c>
      <c r="AF117" s="9">
        <f t="shared" si="4"/>
        <v>191.99121804435498</v>
      </c>
      <c r="AG117" s="9">
        <f t="shared" si="4"/>
        <v>191.99121804435498</v>
      </c>
      <c r="AH117" s="9">
        <f t="shared" si="4"/>
        <v>191.99121804435498</v>
      </c>
      <c r="AI117" s="9">
        <f t="shared" si="4"/>
        <v>191.99121804435498</v>
      </c>
      <c r="AJ117" s="9">
        <f t="shared" si="4"/>
        <v>191.99121804435498</v>
      </c>
      <c r="AK117" s="9">
        <f t="shared" si="4"/>
        <v>191.99121804435498</v>
      </c>
      <c r="AL117" s="9">
        <f t="shared" si="4"/>
        <v>191.99121804435498</v>
      </c>
      <c r="AM117" s="9">
        <f t="shared" si="4"/>
        <v>191.99121804435498</v>
      </c>
      <c r="AN117" s="9">
        <f t="shared" si="4"/>
        <v>191.99121804435498</v>
      </c>
      <c r="AO117" s="9">
        <f t="shared" si="4"/>
        <v>191.99121804435498</v>
      </c>
      <c r="AP117" s="9">
        <f t="shared" si="4"/>
        <v>191.99121804435498</v>
      </c>
      <c r="AQ117" s="9">
        <f t="shared" si="4"/>
        <v>191.99121804435498</v>
      </c>
      <c r="AR117" s="9">
        <f t="shared" si="4"/>
        <v>191.99121804435498</v>
      </c>
      <c r="AS117" s="9">
        <f t="shared" si="4"/>
        <v>191.99121804435498</v>
      </c>
      <c r="AT117" s="9">
        <f t="shared" si="4"/>
        <v>191.99121804435498</v>
      </c>
      <c r="AU117" s="9">
        <f t="shared" si="4"/>
        <v>191.99121804435498</v>
      </c>
      <c r="AV117" s="9">
        <f t="shared" si="4"/>
        <v>191.99121804435498</v>
      </c>
      <c r="AW117" s="9">
        <f t="shared" si="4"/>
        <v>191.99121804435498</v>
      </c>
      <c r="AX117" s="9">
        <f t="shared" si="4"/>
        <v>191.99121804435498</v>
      </c>
      <c r="AY117" s="9">
        <f t="shared" si="4"/>
        <v>191.99121804435498</v>
      </c>
      <c r="AZ117" s="9">
        <f t="shared" si="4"/>
        <v>191.99121804435498</v>
      </c>
      <c r="BA117" s="9">
        <f t="shared" si="4"/>
        <v>191.99121804435498</v>
      </c>
      <c r="BB117" s="9">
        <f t="shared" si="4"/>
        <v>191.99121804435498</v>
      </c>
      <c r="BC117" s="9">
        <f t="shared" si="4"/>
        <v>191.99121804435498</v>
      </c>
      <c r="BD117" s="9">
        <f t="shared" si="4"/>
        <v>191.99121804435498</v>
      </c>
      <c r="BE117" s="9">
        <f t="shared" si="4"/>
        <v>191.99121804435498</v>
      </c>
      <c r="BF117" s="9">
        <f t="shared" si="4"/>
        <v>191.99121804435498</v>
      </c>
      <c r="BG117" s="9">
        <f t="shared" si="4"/>
        <v>191.99121804435498</v>
      </c>
      <c r="BH117" s="9">
        <f t="shared" si="4"/>
        <v>191.99121804435498</v>
      </c>
      <c r="BI117" s="9">
        <f t="shared" si="4"/>
        <v>191.99121804435498</v>
      </c>
      <c r="BJ117" s="9">
        <f t="shared" si="4"/>
        <v>191.99121804435498</v>
      </c>
      <c r="BK117" s="9">
        <f t="shared" si="4"/>
        <v>191.99121804435498</v>
      </c>
      <c r="BL117" s="9">
        <f t="shared" si="4"/>
        <v>191.99121804435498</v>
      </c>
      <c r="BM117" s="9">
        <f t="shared" si="4"/>
        <v>191.99121804435498</v>
      </c>
      <c r="BN117" s="9">
        <f t="shared" si="4"/>
        <v>191.99121804435498</v>
      </c>
      <c r="BO117" s="9">
        <f t="shared" si="5"/>
        <v>191.99121804435498</v>
      </c>
      <c r="BP117" s="9">
        <f t="shared" si="5"/>
        <v>191.99121804435498</v>
      </c>
      <c r="BQ117" s="9">
        <f t="shared" si="5"/>
        <v>191.99121804435498</v>
      </c>
      <c r="BR117" s="9">
        <f t="shared" si="5"/>
        <v>191.99121804435498</v>
      </c>
      <c r="BS117" s="9">
        <f t="shared" si="5"/>
        <v>191.99121804435498</v>
      </c>
      <c r="BT117" s="9">
        <f t="shared" si="5"/>
        <v>191.99121804435498</v>
      </c>
      <c r="BU117" s="9">
        <f t="shared" si="5"/>
        <v>191.99121804435498</v>
      </c>
      <c r="BV117" s="9">
        <f t="shared" si="5"/>
        <v>191.99121804435498</v>
      </c>
      <c r="BW117" s="9">
        <f t="shared" si="5"/>
        <v>191.99121804435498</v>
      </c>
      <c r="BX117" s="9">
        <f t="shared" si="5"/>
        <v>191.99121804435498</v>
      </c>
      <c r="BY117" s="9">
        <f t="shared" si="5"/>
        <v>191.99121804435498</v>
      </c>
      <c r="BZ117" s="9">
        <f t="shared" si="5"/>
        <v>191.99121804435498</v>
      </c>
      <c r="CA117" s="9">
        <f t="shared" si="5"/>
        <v>191.99121804435498</v>
      </c>
      <c r="CB117" s="9">
        <f t="shared" si="5"/>
        <v>191.99121804435498</v>
      </c>
      <c r="CC117" s="9">
        <f t="shared" si="5"/>
        <v>191.99121804435498</v>
      </c>
      <c r="CD117" s="9">
        <f t="shared" si="5"/>
        <v>191.99121804435498</v>
      </c>
      <c r="CE117" s="9">
        <f t="shared" si="5"/>
        <v>191.99121804435498</v>
      </c>
      <c r="CF117" s="9">
        <f t="shared" si="5"/>
        <v>191.99121804435498</v>
      </c>
      <c r="CG117" s="9">
        <f t="shared" si="5"/>
        <v>191.99121804435498</v>
      </c>
      <c r="CH117" s="9">
        <f t="shared" si="5"/>
        <v>191.99121804435498</v>
      </c>
      <c r="CI117" s="9">
        <f t="shared" si="5"/>
        <v>191.99121804435498</v>
      </c>
      <c r="CJ117" s="9">
        <f t="shared" si="5"/>
        <v>191.99121804435498</v>
      </c>
      <c r="CK117" s="9">
        <f t="shared" si="5"/>
        <v>191.99121804435498</v>
      </c>
      <c r="CL117" s="9">
        <f t="shared" si="5"/>
        <v>191.99121804435498</v>
      </c>
      <c r="CM117" s="9">
        <f t="shared" si="5"/>
        <v>191.99121804435498</v>
      </c>
      <c r="CN117" s="9">
        <f t="shared" si="5"/>
        <v>191.99121804435498</v>
      </c>
      <c r="CO117" s="9">
        <f t="shared" si="5"/>
        <v>191.99121804435498</v>
      </c>
      <c r="CP117" s="9">
        <f t="shared" si="5"/>
        <v>191.99121804435498</v>
      </c>
      <c r="CQ117" s="9">
        <f t="shared" si="5"/>
        <v>191.99121804435498</v>
      </c>
      <c r="CR117" s="9">
        <f t="shared" si="5"/>
        <v>191.99121804435498</v>
      </c>
      <c r="CS117" s="9">
        <f t="shared" si="5"/>
        <v>191.99121804435498</v>
      </c>
    </row>
    <row r="118" spans="1:97">
      <c r="A118" s="11" t="s">
        <v>25</v>
      </c>
      <c r="B118" s="9">
        <f t="shared" si="6"/>
        <v>445.89041095890411</v>
      </c>
      <c r="C118" s="9">
        <f t="shared" si="4"/>
        <v>445.89041095890411</v>
      </c>
      <c r="D118" s="9">
        <f t="shared" si="4"/>
        <v>445.89041095890411</v>
      </c>
      <c r="E118" s="9">
        <f t="shared" si="4"/>
        <v>445.89041095890411</v>
      </c>
      <c r="F118" s="9">
        <f t="shared" si="4"/>
        <v>445.89041095890411</v>
      </c>
      <c r="G118" s="9">
        <f t="shared" si="4"/>
        <v>445.89041095890411</v>
      </c>
      <c r="H118" s="9">
        <f t="shared" si="4"/>
        <v>445.89041095890411</v>
      </c>
      <c r="I118" s="9">
        <f t="shared" si="4"/>
        <v>445.89041095890411</v>
      </c>
      <c r="J118" s="9">
        <f t="shared" si="4"/>
        <v>445.89041095890411</v>
      </c>
      <c r="K118" s="9">
        <f t="shared" si="4"/>
        <v>445.89041095890411</v>
      </c>
      <c r="L118" s="9">
        <f t="shared" si="4"/>
        <v>445.89041095890411</v>
      </c>
      <c r="M118" s="9">
        <f t="shared" si="4"/>
        <v>445.89041095890411</v>
      </c>
      <c r="N118" s="9">
        <f t="shared" si="4"/>
        <v>445.89041095890411</v>
      </c>
      <c r="O118" s="9">
        <f t="shared" si="4"/>
        <v>445.89041095890411</v>
      </c>
      <c r="P118" s="9">
        <f t="shared" si="4"/>
        <v>445.89041095890411</v>
      </c>
      <c r="Q118" s="9">
        <f t="shared" si="4"/>
        <v>445.89041095890411</v>
      </c>
      <c r="R118" s="9">
        <f t="shared" si="4"/>
        <v>445.89041095890411</v>
      </c>
      <c r="S118" s="9">
        <f t="shared" si="4"/>
        <v>445.89041095890411</v>
      </c>
      <c r="T118" s="9">
        <f t="shared" si="4"/>
        <v>445.89041095890411</v>
      </c>
      <c r="U118" s="9">
        <f t="shared" si="4"/>
        <v>445.89041095890411</v>
      </c>
      <c r="V118" s="9">
        <f t="shared" si="4"/>
        <v>445.89041095890411</v>
      </c>
      <c r="W118" s="9">
        <f t="shared" si="4"/>
        <v>445.89041095890411</v>
      </c>
      <c r="X118" s="9">
        <f t="shared" si="4"/>
        <v>445.89041095890411</v>
      </c>
      <c r="Y118" s="9">
        <f t="shared" si="4"/>
        <v>445.89041095890411</v>
      </c>
      <c r="Z118" s="9">
        <f t="shared" si="4"/>
        <v>445.89041095890411</v>
      </c>
      <c r="AA118" s="9">
        <f t="shared" si="4"/>
        <v>445.89041095890411</v>
      </c>
      <c r="AB118" s="9">
        <f t="shared" si="4"/>
        <v>445.89041095890411</v>
      </c>
      <c r="AC118" s="9">
        <f t="shared" si="4"/>
        <v>445.89041095890411</v>
      </c>
      <c r="AD118" s="9">
        <f t="shared" si="4"/>
        <v>445.89041095890411</v>
      </c>
      <c r="AE118" s="9">
        <f t="shared" si="4"/>
        <v>445.89041095890411</v>
      </c>
      <c r="AF118" s="9">
        <f t="shared" si="4"/>
        <v>445.89041095890411</v>
      </c>
      <c r="AG118" s="9">
        <f t="shared" si="4"/>
        <v>445.89041095890411</v>
      </c>
      <c r="AH118" s="9">
        <f t="shared" si="4"/>
        <v>445.89041095890411</v>
      </c>
      <c r="AI118" s="9">
        <f t="shared" si="4"/>
        <v>445.89041095890411</v>
      </c>
      <c r="AJ118" s="9">
        <f t="shared" si="4"/>
        <v>445.89041095890411</v>
      </c>
      <c r="AK118" s="9">
        <f t="shared" si="4"/>
        <v>445.89041095890411</v>
      </c>
      <c r="AL118" s="9">
        <f t="shared" si="4"/>
        <v>445.89041095890411</v>
      </c>
      <c r="AM118" s="9">
        <f t="shared" si="4"/>
        <v>445.89041095890411</v>
      </c>
      <c r="AN118" s="9">
        <f t="shared" si="4"/>
        <v>445.89041095890411</v>
      </c>
      <c r="AO118" s="9">
        <f t="shared" si="4"/>
        <v>445.89041095890411</v>
      </c>
      <c r="AP118" s="9">
        <f t="shared" si="4"/>
        <v>445.89041095890411</v>
      </c>
      <c r="AQ118" s="9">
        <f t="shared" si="4"/>
        <v>445.89041095890411</v>
      </c>
      <c r="AR118" s="9">
        <f t="shared" si="4"/>
        <v>445.89041095890411</v>
      </c>
      <c r="AS118" s="9">
        <f t="shared" si="4"/>
        <v>445.89041095890411</v>
      </c>
      <c r="AT118" s="9">
        <f t="shared" si="4"/>
        <v>445.89041095890411</v>
      </c>
      <c r="AU118" s="9">
        <f t="shared" si="4"/>
        <v>445.89041095890411</v>
      </c>
      <c r="AV118" s="9">
        <f t="shared" si="4"/>
        <v>445.89041095890411</v>
      </c>
      <c r="AW118" s="9">
        <f t="shared" si="4"/>
        <v>445.89041095890411</v>
      </c>
      <c r="AX118" s="9">
        <f t="shared" si="4"/>
        <v>445.89041095890411</v>
      </c>
      <c r="AY118" s="9">
        <f t="shared" si="4"/>
        <v>445.89041095890411</v>
      </c>
      <c r="AZ118" s="9">
        <f t="shared" si="4"/>
        <v>445.89041095890411</v>
      </c>
      <c r="BA118" s="9">
        <f t="shared" si="4"/>
        <v>445.89041095890411</v>
      </c>
      <c r="BB118" s="9">
        <f t="shared" si="4"/>
        <v>445.89041095890411</v>
      </c>
      <c r="BC118" s="9">
        <f t="shared" si="4"/>
        <v>445.89041095890411</v>
      </c>
      <c r="BD118" s="9">
        <f t="shared" si="4"/>
        <v>445.89041095890411</v>
      </c>
      <c r="BE118" s="9">
        <f t="shared" si="4"/>
        <v>445.89041095890411</v>
      </c>
      <c r="BF118" s="9">
        <f t="shared" si="4"/>
        <v>445.89041095890411</v>
      </c>
      <c r="BG118" s="9">
        <f t="shared" si="4"/>
        <v>445.89041095890411</v>
      </c>
      <c r="BH118" s="9">
        <f t="shared" si="4"/>
        <v>445.89041095890411</v>
      </c>
      <c r="BI118" s="9">
        <f t="shared" si="4"/>
        <v>445.89041095890411</v>
      </c>
      <c r="BJ118" s="9">
        <f t="shared" si="4"/>
        <v>445.89041095890411</v>
      </c>
      <c r="BK118" s="9">
        <f t="shared" si="4"/>
        <v>445.89041095890411</v>
      </c>
      <c r="BL118" s="9">
        <f t="shared" si="4"/>
        <v>445.89041095890411</v>
      </c>
      <c r="BM118" s="9">
        <f t="shared" si="4"/>
        <v>445.89041095890411</v>
      </c>
      <c r="BN118" s="9">
        <f t="shared" si="4"/>
        <v>445.89041095890411</v>
      </c>
      <c r="BO118" s="9">
        <f t="shared" si="5"/>
        <v>445.89041095890411</v>
      </c>
      <c r="BP118" s="9">
        <f t="shared" si="5"/>
        <v>445.89041095890411</v>
      </c>
      <c r="BQ118" s="9">
        <f t="shared" si="5"/>
        <v>445.89041095890411</v>
      </c>
      <c r="BR118" s="9">
        <f t="shared" si="5"/>
        <v>445.89041095890411</v>
      </c>
      <c r="BS118" s="9">
        <f t="shared" si="5"/>
        <v>445.89041095890411</v>
      </c>
      <c r="BT118" s="9">
        <f t="shared" si="5"/>
        <v>445.89041095890411</v>
      </c>
      <c r="BU118" s="9">
        <f t="shared" si="5"/>
        <v>445.89041095890411</v>
      </c>
      <c r="BV118" s="9">
        <f t="shared" si="5"/>
        <v>445.89041095890411</v>
      </c>
      <c r="BW118" s="9">
        <f t="shared" si="5"/>
        <v>445.89041095890411</v>
      </c>
      <c r="BX118" s="9">
        <f t="shared" si="5"/>
        <v>445.89041095890411</v>
      </c>
      <c r="BY118" s="9">
        <f t="shared" si="5"/>
        <v>445.89041095890411</v>
      </c>
      <c r="BZ118" s="9">
        <f t="shared" si="5"/>
        <v>445.89041095890411</v>
      </c>
      <c r="CA118" s="9">
        <f t="shared" si="5"/>
        <v>445.89041095890411</v>
      </c>
      <c r="CB118" s="9">
        <f t="shared" si="5"/>
        <v>445.89041095890411</v>
      </c>
      <c r="CC118" s="9">
        <f t="shared" si="5"/>
        <v>445.89041095890411</v>
      </c>
      <c r="CD118" s="9">
        <f t="shared" si="5"/>
        <v>445.89041095890411</v>
      </c>
      <c r="CE118" s="9">
        <f t="shared" si="5"/>
        <v>445.89041095890411</v>
      </c>
      <c r="CF118" s="9">
        <f t="shared" si="5"/>
        <v>445.89041095890411</v>
      </c>
      <c r="CG118" s="9">
        <f t="shared" si="5"/>
        <v>445.89041095890411</v>
      </c>
      <c r="CH118" s="9">
        <f t="shared" si="5"/>
        <v>445.89041095890411</v>
      </c>
      <c r="CI118" s="9">
        <f t="shared" si="5"/>
        <v>445.89041095890411</v>
      </c>
      <c r="CJ118" s="9">
        <f t="shared" si="5"/>
        <v>445.89041095890411</v>
      </c>
      <c r="CK118" s="9">
        <f t="shared" si="5"/>
        <v>445.89041095890411</v>
      </c>
      <c r="CL118" s="9">
        <f t="shared" si="5"/>
        <v>445.89041095890411</v>
      </c>
      <c r="CM118" s="9">
        <f t="shared" si="5"/>
        <v>445.89041095890411</v>
      </c>
      <c r="CN118" s="9">
        <f t="shared" si="5"/>
        <v>445.89041095890411</v>
      </c>
      <c r="CO118" s="9">
        <f t="shared" si="5"/>
        <v>445.89041095890411</v>
      </c>
      <c r="CP118" s="9">
        <f t="shared" si="5"/>
        <v>445.89041095890411</v>
      </c>
      <c r="CQ118" s="9">
        <f t="shared" si="5"/>
        <v>445.89041095890411</v>
      </c>
      <c r="CR118" s="9">
        <f t="shared" si="5"/>
        <v>445.89041095890411</v>
      </c>
      <c r="CS118" s="9">
        <f t="shared" si="5"/>
        <v>445.89041095890411</v>
      </c>
    </row>
    <row r="119" spans="1:97">
      <c r="A119" s="11" t="s">
        <v>26</v>
      </c>
      <c r="B119" s="9">
        <f t="shared" si="6"/>
        <v>558.42002195971645</v>
      </c>
      <c r="C119" s="9">
        <f t="shared" si="4"/>
        <v>528.00812382097456</v>
      </c>
      <c r="D119" s="9">
        <f t="shared" si="4"/>
        <v>537.39230131332226</v>
      </c>
      <c r="E119" s="9">
        <f t="shared" si="4"/>
        <v>535.38316562517707</v>
      </c>
      <c r="F119" s="9">
        <f t="shared" si="4"/>
        <v>528.30591889925915</v>
      </c>
      <c r="G119" s="9">
        <f t="shared" si="4"/>
        <v>538.02394192788029</v>
      </c>
      <c r="H119" s="9">
        <f t="shared" si="4"/>
        <v>545.22363284084815</v>
      </c>
      <c r="I119" s="9">
        <f t="shared" si="4"/>
        <v>538.2158904107971</v>
      </c>
      <c r="J119" s="9">
        <f t="shared" si="4"/>
        <v>545.28422843268027</v>
      </c>
      <c r="K119" s="9">
        <f t="shared" si="4"/>
        <v>535.26886425965324</v>
      </c>
      <c r="L119" s="9">
        <f t="shared" si="4"/>
        <v>538.33145399346961</v>
      </c>
      <c r="M119" s="9">
        <f t="shared" si="4"/>
        <v>545.40684786957627</v>
      </c>
      <c r="N119" s="9">
        <f t="shared" si="4"/>
        <v>548.47296525151705</v>
      </c>
      <c r="O119" s="9">
        <f t="shared" si="4"/>
        <v>545.56260260835779</v>
      </c>
      <c r="P119" s="9">
        <f t="shared" si="4"/>
        <v>543.87444500798995</v>
      </c>
      <c r="Q119" s="9">
        <f t="shared" si="4"/>
        <v>549.66568407371244</v>
      </c>
      <c r="R119" s="9">
        <f t="shared" si="4"/>
        <v>544.12204715708367</v>
      </c>
      <c r="S119" s="9">
        <f t="shared" si="4"/>
        <v>544.21447518169032</v>
      </c>
      <c r="T119" s="9">
        <f t="shared" si="4"/>
        <v>547.19470388470086</v>
      </c>
      <c r="U119" s="9">
        <f t="shared" si="4"/>
        <v>544.38036630902013</v>
      </c>
      <c r="V119" s="9">
        <f t="shared" si="4"/>
        <v>544.40999939937728</v>
      </c>
      <c r="W119" s="9">
        <f t="shared" si="4"/>
        <v>544.47578391711011</v>
      </c>
      <c r="X119" s="9">
        <f t="shared" si="4"/>
        <v>532.38857439918456</v>
      </c>
      <c r="Y119" s="9">
        <f t="shared" si="4"/>
        <v>534.50142735998475</v>
      </c>
      <c r="Z119" s="9">
        <f t="shared" si="4"/>
        <v>531.97219541859431</v>
      </c>
      <c r="AA119" s="9">
        <f t="shared" si="4"/>
        <v>541.85432690901644</v>
      </c>
      <c r="AB119" s="9">
        <f t="shared" si="4"/>
        <v>541.85432690901644</v>
      </c>
      <c r="AC119" s="9">
        <f t="shared" si="4"/>
        <v>541.85432690901644</v>
      </c>
      <c r="AD119" s="9">
        <f t="shared" si="4"/>
        <v>541.85432690901644</v>
      </c>
      <c r="AE119" s="9">
        <f t="shared" si="4"/>
        <v>541.85432690901644</v>
      </c>
      <c r="AF119" s="9">
        <f t="shared" ref="AF119:CQ120" si="7">(AF49*1000)/(365*24*AF105)</f>
        <v>541.85432690901644</v>
      </c>
      <c r="AG119" s="9">
        <f t="shared" si="7"/>
        <v>541.85432690901644</v>
      </c>
      <c r="AH119" s="9">
        <f t="shared" si="7"/>
        <v>541.85432690901644</v>
      </c>
      <c r="AI119" s="9">
        <f t="shared" si="7"/>
        <v>541.85432690901644</v>
      </c>
      <c r="AJ119" s="9">
        <f t="shared" si="7"/>
        <v>541.85432690901644</v>
      </c>
      <c r="AK119" s="9">
        <f t="shared" si="7"/>
        <v>541.85432690901644</v>
      </c>
      <c r="AL119" s="9">
        <f t="shared" si="7"/>
        <v>541.85432690901644</v>
      </c>
      <c r="AM119" s="9">
        <f t="shared" si="7"/>
        <v>541.85432690901644</v>
      </c>
      <c r="AN119" s="9">
        <f t="shared" si="7"/>
        <v>541.85432690901644</v>
      </c>
      <c r="AO119" s="9">
        <f t="shared" si="7"/>
        <v>541.85432690901644</v>
      </c>
      <c r="AP119" s="9">
        <f t="shared" si="7"/>
        <v>541.85432690901644</v>
      </c>
      <c r="AQ119" s="9">
        <f t="shared" si="7"/>
        <v>541.85432690901644</v>
      </c>
      <c r="AR119" s="9">
        <f t="shared" si="7"/>
        <v>541.85432690901644</v>
      </c>
      <c r="AS119" s="9">
        <f t="shared" si="7"/>
        <v>541.85432690901644</v>
      </c>
      <c r="AT119" s="9">
        <f t="shared" si="7"/>
        <v>541.85432690901644</v>
      </c>
      <c r="AU119" s="9">
        <f t="shared" si="7"/>
        <v>541.85432690901644</v>
      </c>
      <c r="AV119" s="9">
        <f t="shared" si="7"/>
        <v>541.85432690901644</v>
      </c>
      <c r="AW119" s="9">
        <f t="shared" si="7"/>
        <v>541.85432690901644</v>
      </c>
      <c r="AX119" s="9">
        <f t="shared" si="7"/>
        <v>541.85432690901644</v>
      </c>
      <c r="AY119" s="9">
        <f t="shared" si="7"/>
        <v>541.85432690901644</v>
      </c>
      <c r="AZ119" s="9">
        <f t="shared" si="7"/>
        <v>541.85432690901644</v>
      </c>
      <c r="BA119" s="9">
        <f t="shared" si="7"/>
        <v>541.85432690901644</v>
      </c>
      <c r="BB119" s="9">
        <f t="shared" si="7"/>
        <v>541.85432690901644</v>
      </c>
      <c r="BC119" s="9">
        <f t="shared" si="7"/>
        <v>541.85432690901644</v>
      </c>
      <c r="BD119" s="9">
        <f t="shared" si="7"/>
        <v>541.85432690901644</v>
      </c>
      <c r="BE119" s="9">
        <f t="shared" si="7"/>
        <v>541.85432690901644</v>
      </c>
      <c r="BF119" s="9">
        <f t="shared" si="7"/>
        <v>541.85432690901644</v>
      </c>
      <c r="BG119" s="9">
        <f t="shared" si="7"/>
        <v>541.85432690901644</v>
      </c>
      <c r="BH119" s="9">
        <f t="shared" si="7"/>
        <v>541.85432690901644</v>
      </c>
      <c r="BI119" s="9">
        <f t="shared" si="7"/>
        <v>541.85432690901644</v>
      </c>
      <c r="BJ119" s="9">
        <f t="shared" si="7"/>
        <v>541.85432690901644</v>
      </c>
      <c r="BK119" s="9">
        <f t="shared" si="7"/>
        <v>541.85432690901644</v>
      </c>
      <c r="BL119" s="9">
        <f t="shared" si="7"/>
        <v>541.85432690901644</v>
      </c>
      <c r="BM119" s="9">
        <f t="shared" si="7"/>
        <v>541.85432690901644</v>
      </c>
      <c r="BN119" s="9">
        <f t="shared" si="7"/>
        <v>541.85432690901644</v>
      </c>
      <c r="BO119" s="9">
        <f t="shared" si="5"/>
        <v>541.85432690901644</v>
      </c>
      <c r="BP119" s="9">
        <f t="shared" si="5"/>
        <v>541.85432690901644</v>
      </c>
      <c r="BQ119" s="9">
        <f t="shared" si="5"/>
        <v>541.85432690901644</v>
      </c>
      <c r="BR119" s="9">
        <f t="shared" si="5"/>
        <v>541.85432690901644</v>
      </c>
      <c r="BS119" s="9">
        <f t="shared" si="5"/>
        <v>541.85432690901644</v>
      </c>
      <c r="BT119" s="9">
        <f t="shared" si="5"/>
        <v>541.85432690901644</v>
      </c>
      <c r="BU119" s="9">
        <f t="shared" si="5"/>
        <v>541.85432690901644</v>
      </c>
      <c r="BV119" s="9">
        <f t="shared" si="5"/>
        <v>541.85432690901644</v>
      </c>
      <c r="BW119" s="9">
        <f t="shared" si="5"/>
        <v>541.85432690901644</v>
      </c>
      <c r="BX119" s="9">
        <f t="shared" si="5"/>
        <v>541.85432690901644</v>
      </c>
      <c r="BY119" s="9">
        <f t="shared" si="5"/>
        <v>541.85432690901644</v>
      </c>
      <c r="BZ119" s="9">
        <f t="shared" si="5"/>
        <v>541.85432690901644</v>
      </c>
      <c r="CA119" s="9">
        <f t="shared" si="5"/>
        <v>541.85432690901644</v>
      </c>
      <c r="CB119" s="9">
        <f t="shared" si="5"/>
        <v>541.85432690901644</v>
      </c>
      <c r="CC119" s="9">
        <f t="shared" si="5"/>
        <v>541.85432690901644</v>
      </c>
      <c r="CD119" s="9">
        <f t="shared" si="5"/>
        <v>541.85432690901644</v>
      </c>
      <c r="CE119" s="9">
        <f t="shared" si="5"/>
        <v>541.85432690901644</v>
      </c>
      <c r="CF119" s="9">
        <f t="shared" si="5"/>
        <v>541.85432690901644</v>
      </c>
      <c r="CG119" s="9">
        <f t="shared" si="5"/>
        <v>541.85432690901644</v>
      </c>
      <c r="CH119" s="9">
        <f t="shared" si="5"/>
        <v>541.85432690901644</v>
      </c>
      <c r="CI119" s="9">
        <f t="shared" si="5"/>
        <v>541.85432690901644</v>
      </c>
      <c r="CJ119" s="9">
        <f t="shared" si="5"/>
        <v>541.85432690901644</v>
      </c>
      <c r="CK119" s="9">
        <f t="shared" si="5"/>
        <v>541.85432690901644</v>
      </c>
      <c r="CL119" s="9">
        <f t="shared" si="5"/>
        <v>541.85432690901644</v>
      </c>
      <c r="CM119" s="9">
        <f t="shared" si="5"/>
        <v>541.85432690901644</v>
      </c>
      <c r="CN119" s="9">
        <f t="shared" si="5"/>
        <v>541.85432690901644</v>
      </c>
      <c r="CO119" s="9">
        <f t="shared" si="5"/>
        <v>541.85432690901644</v>
      </c>
      <c r="CP119" s="9">
        <f t="shared" si="5"/>
        <v>541.85432690901644</v>
      </c>
      <c r="CQ119" s="9">
        <f t="shared" si="5"/>
        <v>541.85432690901644</v>
      </c>
      <c r="CR119" s="9">
        <f t="shared" si="5"/>
        <v>541.85432690901644</v>
      </c>
      <c r="CS119" s="9">
        <f t="shared" si="5"/>
        <v>541.85432690901644</v>
      </c>
    </row>
    <row r="120" spans="1:97">
      <c r="A120" s="11" t="s">
        <v>27</v>
      </c>
      <c r="B120" s="9">
        <f t="shared" si="6"/>
        <v>690.29277117917263</v>
      </c>
      <c r="C120" s="9">
        <f t="shared" si="6"/>
        <v>688.05223588724152</v>
      </c>
      <c r="D120" s="9">
        <f t="shared" si="6"/>
        <v>681.00736552039587</v>
      </c>
      <c r="E120" s="9">
        <f t="shared" si="6"/>
        <v>675.12420351542778</v>
      </c>
      <c r="F120" s="9">
        <f t="shared" si="6"/>
        <v>676.58082634825473</v>
      </c>
      <c r="G120" s="9">
        <f t="shared" si="6"/>
        <v>677.42411135615521</v>
      </c>
      <c r="H120" s="9">
        <f t="shared" si="6"/>
        <v>675.02037876593465</v>
      </c>
      <c r="I120" s="9">
        <f t="shared" si="6"/>
        <v>674.19112340698871</v>
      </c>
      <c r="J120" s="9">
        <f t="shared" si="6"/>
        <v>674.19112340698871</v>
      </c>
      <c r="K120" s="9">
        <f t="shared" si="6"/>
        <v>673.48774937171879</v>
      </c>
      <c r="L120" s="9">
        <f t="shared" si="6"/>
        <v>673.49785621199453</v>
      </c>
      <c r="M120" s="9">
        <f t="shared" si="6"/>
        <v>673.77104484647271</v>
      </c>
      <c r="N120" s="9">
        <f t="shared" si="6"/>
        <v>673.8328146974203</v>
      </c>
      <c r="O120" s="9">
        <f t="shared" si="6"/>
        <v>673.25067983138479</v>
      </c>
      <c r="P120" s="9">
        <f t="shared" si="6"/>
        <v>674.31097767681854</v>
      </c>
      <c r="Q120" s="9">
        <f t="shared" si="6"/>
        <v>685.73030403280131</v>
      </c>
      <c r="R120" s="9">
        <f t="shared" ref="R120:BY124" si="8">(R50*1000)/(365*24*R106)</f>
        <v>698.06206325077414</v>
      </c>
      <c r="S120" s="9">
        <f t="shared" si="8"/>
        <v>711.7245330035355</v>
      </c>
      <c r="T120" s="9">
        <f t="shared" si="8"/>
        <v>710.63181476643331</v>
      </c>
      <c r="U120" s="9">
        <f t="shared" si="8"/>
        <v>706.1639699259282</v>
      </c>
      <c r="V120" s="9">
        <f t="shared" si="8"/>
        <v>702.97998737959324</v>
      </c>
      <c r="W120" s="9">
        <f t="shared" si="8"/>
        <v>700.04794145516348</v>
      </c>
      <c r="X120" s="9">
        <f t="shared" si="8"/>
        <v>699.17394475657909</v>
      </c>
      <c r="Y120" s="9">
        <f t="shared" si="8"/>
        <v>699.7623624385177</v>
      </c>
      <c r="Z120" s="9">
        <f t="shared" si="8"/>
        <v>692.27857163993326</v>
      </c>
      <c r="AA120" s="9">
        <f t="shared" si="8"/>
        <v>694.88937034813523</v>
      </c>
      <c r="AB120" s="9">
        <f t="shared" si="8"/>
        <v>694.88937034813523</v>
      </c>
      <c r="AC120" s="9">
        <f t="shared" si="8"/>
        <v>694.88937034813523</v>
      </c>
      <c r="AD120" s="9">
        <f t="shared" si="8"/>
        <v>694.88937034813523</v>
      </c>
      <c r="AE120" s="9">
        <f t="shared" si="8"/>
        <v>694.88937034813523</v>
      </c>
      <c r="AF120" s="9">
        <f t="shared" si="8"/>
        <v>694.88937034813523</v>
      </c>
      <c r="AG120" s="9">
        <f t="shared" si="8"/>
        <v>694.88937034813523</v>
      </c>
      <c r="AH120" s="9">
        <f t="shared" si="8"/>
        <v>694.88937034813523</v>
      </c>
      <c r="AI120" s="9">
        <f t="shared" si="8"/>
        <v>694.88937034813523</v>
      </c>
      <c r="AJ120" s="9">
        <f t="shared" si="8"/>
        <v>694.88937034813523</v>
      </c>
      <c r="AK120" s="9">
        <f t="shared" si="8"/>
        <v>694.88937034813523</v>
      </c>
      <c r="AL120" s="9">
        <f t="shared" si="8"/>
        <v>694.88937034813523</v>
      </c>
      <c r="AM120" s="9">
        <f t="shared" si="8"/>
        <v>694.88937034813523</v>
      </c>
      <c r="AN120" s="9">
        <f t="shared" si="8"/>
        <v>694.88937034813523</v>
      </c>
      <c r="AO120" s="9">
        <f t="shared" si="8"/>
        <v>694.88937034813523</v>
      </c>
      <c r="AP120" s="9">
        <f t="shared" si="8"/>
        <v>694.88937034813523</v>
      </c>
      <c r="AQ120" s="9">
        <f t="shared" si="8"/>
        <v>694.88937034813523</v>
      </c>
      <c r="AR120" s="9">
        <f t="shared" si="8"/>
        <v>694.88937034813523</v>
      </c>
      <c r="AS120" s="9">
        <f t="shared" si="8"/>
        <v>694.88937034813523</v>
      </c>
      <c r="AT120" s="9">
        <f t="shared" si="8"/>
        <v>694.88937034813523</v>
      </c>
      <c r="AU120" s="9">
        <f t="shared" si="8"/>
        <v>694.88937034813523</v>
      </c>
      <c r="AV120" s="9">
        <f t="shared" si="8"/>
        <v>694.88937034813523</v>
      </c>
      <c r="AW120" s="9">
        <f t="shared" si="8"/>
        <v>694.88937034813523</v>
      </c>
      <c r="AX120" s="9">
        <f t="shared" si="8"/>
        <v>694.88937034813523</v>
      </c>
      <c r="AY120" s="9">
        <f t="shared" si="8"/>
        <v>694.88937034813523</v>
      </c>
      <c r="AZ120" s="9">
        <f t="shared" si="8"/>
        <v>694.88937034813523</v>
      </c>
      <c r="BA120" s="9">
        <f t="shared" si="8"/>
        <v>694.88937034813523</v>
      </c>
      <c r="BB120" s="9">
        <f t="shared" si="8"/>
        <v>694.88937034813523</v>
      </c>
      <c r="BC120" s="9">
        <f t="shared" si="8"/>
        <v>694.88937034813523</v>
      </c>
      <c r="BD120" s="9">
        <f t="shared" si="8"/>
        <v>694.88937034813523</v>
      </c>
      <c r="BE120" s="9">
        <f t="shared" si="8"/>
        <v>694.88937034813523</v>
      </c>
      <c r="BF120" s="9">
        <f t="shared" si="8"/>
        <v>694.88937034813523</v>
      </c>
      <c r="BG120" s="9">
        <f t="shared" si="8"/>
        <v>694.88937034813523</v>
      </c>
      <c r="BH120" s="9">
        <f t="shared" si="8"/>
        <v>694.88937034813523</v>
      </c>
      <c r="BI120" s="9">
        <f t="shared" si="8"/>
        <v>694.88937034813523</v>
      </c>
      <c r="BJ120" s="9">
        <f t="shared" si="8"/>
        <v>694.88937034813523</v>
      </c>
      <c r="BK120" s="9">
        <f t="shared" si="8"/>
        <v>694.88937034813523</v>
      </c>
      <c r="BL120" s="9">
        <f t="shared" si="8"/>
        <v>694.88937034813523</v>
      </c>
      <c r="BM120" s="9">
        <f t="shared" si="8"/>
        <v>694.88937034813523</v>
      </c>
      <c r="BN120" s="9">
        <f t="shared" si="7"/>
        <v>694.88937034813523</v>
      </c>
      <c r="BO120" s="9">
        <f t="shared" si="7"/>
        <v>694.88937034813523</v>
      </c>
      <c r="BP120" s="9">
        <f t="shared" si="7"/>
        <v>694.88937034813523</v>
      </c>
      <c r="BQ120" s="9">
        <f t="shared" si="7"/>
        <v>694.88937034813523</v>
      </c>
      <c r="BR120" s="9">
        <f t="shared" si="7"/>
        <v>694.88937034813523</v>
      </c>
      <c r="BS120" s="9">
        <f t="shared" si="7"/>
        <v>694.88937034813523</v>
      </c>
      <c r="BT120" s="9">
        <f t="shared" si="7"/>
        <v>694.88937034813523</v>
      </c>
      <c r="BU120" s="9">
        <f t="shared" si="7"/>
        <v>694.88937034813523</v>
      </c>
      <c r="BV120" s="9">
        <f t="shared" si="7"/>
        <v>694.88937034813523</v>
      </c>
      <c r="BW120" s="9">
        <f t="shared" si="7"/>
        <v>694.88937034813523</v>
      </c>
      <c r="BX120" s="9">
        <f t="shared" si="7"/>
        <v>694.88937034813523</v>
      </c>
      <c r="BY120" s="9">
        <f t="shared" si="7"/>
        <v>694.88937034813523</v>
      </c>
      <c r="BZ120" s="9">
        <f t="shared" si="7"/>
        <v>694.88937034813523</v>
      </c>
      <c r="CA120" s="9">
        <f t="shared" si="7"/>
        <v>694.88937034813523</v>
      </c>
      <c r="CB120" s="9">
        <f t="shared" si="7"/>
        <v>694.88937034813523</v>
      </c>
      <c r="CC120" s="9">
        <f t="shared" si="7"/>
        <v>694.88937034813523</v>
      </c>
      <c r="CD120" s="9">
        <f t="shared" si="7"/>
        <v>694.88937034813523</v>
      </c>
      <c r="CE120" s="9">
        <f t="shared" si="7"/>
        <v>694.88937034813523</v>
      </c>
      <c r="CF120" s="9">
        <f t="shared" si="7"/>
        <v>694.88937034813523</v>
      </c>
      <c r="CG120" s="9">
        <f t="shared" si="7"/>
        <v>694.88937034813523</v>
      </c>
      <c r="CH120" s="9">
        <f t="shared" si="7"/>
        <v>694.88937034813523</v>
      </c>
      <c r="CI120" s="9">
        <f t="shared" si="7"/>
        <v>694.88937034813523</v>
      </c>
      <c r="CJ120" s="9">
        <f t="shared" si="7"/>
        <v>694.88937034813523</v>
      </c>
      <c r="CK120" s="9">
        <f t="shared" si="7"/>
        <v>694.88937034813523</v>
      </c>
      <c r="CL120" s="9">
        <f t="shared" si="7"/>
        <v>694.88937034813523</v>
      </c>
      <c r="CM120" s="9">
        <f t="shared" si="7"/>
        <v>694.88937034813523</v>
      </c>
      <c r="CN120" s="9">
        <f t="shared" si="7"/>
        <v>694.88937034813523</v>
      </c>
      <c r="CO120" s="9">
        <f t="shared" si="7"/>
        <v>694.88937034813523</v>
      </c>
      <c r="CP120" s="9">
        <f t="shared" si="7"/>
        <v>694.88937034813523</v>
      </c>
      <c r="CQ120" s="9">
        <f t="shared" si="7"/>
        <v>694.88937034813523</v>
      </c>
      <c r="CR120" s="9">
        <f t="shared" si="5"/>
        <v>694.88937034813523</v>
      </c>
      <c r="CS120" s="9">
        <f t="shared" si="5"/>
        <v>694.88937034813523</v>
      </c>
    </row>
    <row r="121" spans="1:97">
      <c r="A121" s="11" t="s">
        <v>28</v>
      </c>
      <c r="B121" s="9">
        <f t="shared" si="6"/>
        <v>1030.1546083592575</v>
      </c>
      <c r="C121" s="9">
        <f t="shared" si="6"/>
        <v>1017.8096699801285</v>
      </c>
      <c r="D121" s="9">
        <f t="shared" si="6"/>
        <v>987.41621315714929</v>
      </c>
      <c r="E121" s="9">
        <f t="shared" si="6"/>
        <v>952.00643625296675</v>
      </c>
      <c r="F121" s="9">
        <f t="shared" si="6"/>
        <v>951.93947409582279</v>
      </c>
      <c r="G121" s="9">
        <f t="shared" si="6"/>
        <v>951.91101689043978</v>
      </c>
      <c r="H121" s="9">
        <f t="shared" si="6"/>
        <v>951.67086680319369</v>
      </c>
      <c r="I121" s="9">
        <f t="shared" si="6"/>
        <v>951.12949752325096</v>
      </c>
      <c r="J121" s="9">
        <f t="shared" si="6"/>
        <v>950.58609368727025</v>
      </c>
      <c r="K121" s="9">
        <f t="shared" si="6"/>
        <v>950.2369859781262</v>
      </c>
      <c r="L121" s="9">
        <f t="shared" si="6"/>
        <v>950.21050631638889</v>
      </c>
      <c r="M121" s="9">
        <f t="shared" si="6"/>
        <v>950.18313454164195</v>
      </c>
      <c r="N121" s="9">
        <f t="shared" si="6"/>
        <v>950.15359525667839</v>
      </c>
      <c r="O121" s="9">
        <f t="shared" si="6"/>
        <v>948.73383420674315</v>
      </c>
      <c r="P121" s="9">
        <f t="shared" si="6"/>
        <v>948.64444624501914</v>
      </c>
      <c r="Q121" s="9">
        <f t="shared" si="6"/>
        <v>948.56854202577028</v>
      </c>
      <c r="R121" s="9">
        <f t="shared" si="8"/>
        <v>948.45832981219974</v>
      </c>
      <c r="S121" s="9">
        <f t="shared" si="8"/>
        <v>948.43478465495264</v>
      </c>
      <c r="T121" s="9">
        <f t="shared" si="8"/>
        <v>948.11329904579554</v>
      </c>
      <c r="U121" s="9">
        <f t="shared" si="8"/>
        <v>947.99708293884532</v>
      </c>
      <c r="V121" s="9">
        <f t="shared" si="8"/>
        <v>947.67580247023534</v>
      </c>
      <c r="W121" s="9">
        <f t="shared" si="8"/>
        <v>947.61713581785352</v>
      </c>
      <c r="X121" s="9">
        <f t="shared" si="8"/>
        <v>947.84584577678675</v>
      </c>
      <c r="Y121" s="9">
        <f t="shared" si="8"/>
        <v>947.98231326611358</v>
      </c>
      <c r="Z121" s="9">
        <f t="shared" si="8"/>
        <v>947.93736823306938</v>
      </c>
      <c r="AA121" s="9">
        <f t="shared" si="8"/>
        <v>947.89058285009025</v>
      </c>
      <c r="AB121" s="9">
        <f t="shared" si="8"/>
        <v>947.89058285009025</v>
      </c>
      <c r="AC121" s="9">
        <f t="shared" si="8"/>
        <v>947.89058285009025</v>
      </c>
      <c r="AD121" s="9">
        <f t="shared" si="8"/>
        <v>947.89058285009025</v>
      </c>
      <c r="AE121" s="9">
        <f t="shared" si="8"/>
        <v>947.89058285009025</v>
      </c>
      <c r="AF121" s="9">
        <f t="shared" si="8"/>
        <v>947.89058285009025</v>
      </c>
      <c r="AG121" s="9">
        <f t="shared" si="8"/>
        <v>947.89058285009025</v>
      </c>
      <c r="AH121" s="9">
        <f t="shared" si="8"/>
        <v>947.89058285009025</v>
      </c>
      <c r="AI121" s="9">
        <f t="shared" si="8"/>
        <v>947.89058285009025</v>
      </c>
      <c r="AJ121" s="9">
        <f t="shared" si="8"/>
        <v>947.89058285009025</v>
      </c>
      <c r="AK121" s="9">
        <f t="shared" si="8"/>
        <v>947.89058285009025</v>
      </c>
      <c r="AL121" s="9">
        <f t="shared" si="8"/>
        <v>947.89058285009025</v>
      </c>
      <c r="AM121" s="9">
        <f t="shared" si="8"/>
        <v>947.89058285009025</v>
      </c>
      <c r="AN121" s="9">
        <f t="shared" si="8"/>
        <v>947.89058285009025</v>
      </c>
      <c r="AO121" s="9">
        <f t="shared" si="8"/>
        <v>947.89058285009025</v>
      </c>
      <c r="AP121" s="9">
        <f t="shared" si="8"/>
        <v>947.89058285009025</v>
      </c>
      <c r="AQ121" s="9">
        <f t="shared" si="8"/>
        <v>947.89058285009025</v>
      </c>
      <c r="AR121" s="9">
        <f t="shared" si="8"/>
        <v>947.89058285009025</v>
      </c>
      <c r="AS121" s="9">
        <f t="shared" si="8"/>
        <v>947.89058285009025</v>
      </c>
      <c r="AT121" s="9">
        <f t="shared" si="8"/>
        <v>947.89058285009025</v>
      </c>
      <c r="AU121" s="9">
        <f t="shared" si="8"/>
        <v>947.89058285009025</v>
      </c>
      <c r="AV121" s="9">
        <f t="shared" si="8"/>
        <v>947.89058285009025</v>
      </c>
      <c r="AW121" s="9">
        <f t="shared" si="8"/>
        <v>947.89058285009025</v>
      </c>
      <c r="AX121" s="9">
        <f t="shared" si="8"/>
        <v>947.89058285009025</v>
      </c>
      <c r="AY121" s="9">
        <f t="shared" si="8"/>
        <v>947.89058285009025</v>
      </c>
      <c r="AZ121" s="9">
        <f t="shared" si="8"/>
        <v>947.89058285009025</v>
      </c>
      <c r="BA121" s="9">
        <f t="shared" si="8"/>
        <v>947.89058285009025</v>
      </c>
      <c r="BB121" s="9">
        <f t="shared" si="8"/>
        <v>947.89058285009025</v>
      </c>
      <c r="BC121" s="9">
        <f t="shared" si="8"/>
        <v>947.89058285009025</v>
      </c>
      <c r="BD121" s="9">
        <f t="shared" si="8"/>
        <v>947.89058285009025</v>
      </c>
      <c r="BE121" s="9">
        <f t="shared" si="8"/>
        <v>947.89058285009025</v>
      </c>
      <c r="BF121" s="9">
        <f t="shared" si="8"/>
        <v>947.89058285009025</v>
      </c>
      <c r="BG121" s="9">
        <f t="shared" si="8"/>
        <v>947.89058285009025</v>
      </c>
      <c r="BH121" s="9">
        <f t="shared" si="8"/>
        <v>947.89058285009025</v>
      </c>
      <c r="BI121" s="9">
        <f t="shared" si="8"/>
        <v>947.89058285009025</v>
      </c>
      <c r="BJ121" s="9">
        <f t="shared" si="8"/>
        <v>947.89058285009025</v>
      </c>
      <c r="BK121" s="9">
        <f t="shared" si="8"/>
        <v>947.89058285009025</v>
      </c>
      <c r="BL121" s="9">
        <f t="shared" si="8"/>
        <v>947.89058285009025</v>
      </c>
      <c r="BM121" s="9">
        <f t="shared" si="8"/>
        <v>947.89058285009025</v>
      </c>
      <c r="BN121" s="9">
        <f t="shared" si="8"/>
        <v>947.89058285009025</v>
      </c>
      <c r="BO121" s="9">
        <f t="shared" si="5"/>
        <v>947.89058285009025</v>
      </c>
      <c r="BP121" s="9">
        <f t="shared" si="5"/>
        <v>947.89058285009025</v>
      </c>
      <c r="BQ121" s="9">
        <f t="shared" si="5"/>
        <v>947.89058285009025</v>
      </c>
      <c r="BR121" s="9">
        <f t="shared" si="5"/>
        <v>947.89058285009025</v>
      </c>
      <c r="BS121" s="9">
        <f t="shared" si="5"/>
        <v>947.89058285009025</v>
      </c>
      <c r="BT121" s="9">
        <f t="shared" si="5"/>
        <v>947.89058285009025</v>
      </c>
      <c r="BU121" s="9">
        <f t="shared" si="5"/>
        <v>947.89058285009025</v>
      </c>
      <c r="BV121" s="9">
        <f t="shared" si="5"/>
        <v>947.89058285009025</v>
      </c>
      <c r="BW121" s="9">
        <f t="shared" si="5"/>
        <v>947.89058285009025</v>
      </c>
      <c r="BX121" s="9">
        <f t="shared" si="5"/>
        <v>947.89058285009025</v>
      </c>
      <c r="BY121" s="9">
        <f t="shared" si="5"/>
        <v>947.89058285009025</v>
      </c>
      <c r="BZ121" s="9">
        <f t="shared" si="5"/>
        <v>947.89058285009025</v>
      </c>
      <c r="CA121" s="9">
        <f t="shared" si="5"/>
        <v>947.89058285009025</v>
      </c>
      <c r="CB121" s="9">
        <f t="shared" si="5"/>
        <v>947.89058285009025</v>
      </c>
      <c r="CC121" s="9">
        <f t="shared" si="5"/>
        <v>947.89058285009025</v>
      </c>
      <c r="CD121" s="9">
        <f t="shared" si="5"/>
        <v>947.89058285009025</v>
      </c>
      <c r="CE121" s="9">
        <f t="shared" si="5"/>
        <v>947.89058285009025</v>
      </c>
      <c r="CF121" s="9">
        <f t="shared" si="5"/>
        <v>947.89058285009025</v>
      </c>
      <c r="CG121" s="9">
        <f t="shared" si="5"/>
        <v>947.89058285009025</v>
      </c>
      <c r="CH121" s="9">
        <f t="shared" si="5"/>
        <v>947.89058285009025</v>
      </c>
      <c r="CI121" s="9">
        <f t="shared" si="5"/>
        <v>947.89058285009025</v>
      </c>
      <c r="CJ121" s="9">
        <f t="shared" si="5"/>
        <v>947.89058285009025</v>
      </c>
      <c r="CK121" s="9">
        <f t="shared" si="5"/>
        <v>947.89058285009025</v>
      </c>
      <c r="CL121" s="9">
        <f t="shared" si="5"/>
        <v>947.89058285009025</v>
      </c>
      <c r="CM121" s="9">
        <f t="shared" si="5"/>
        <v>947.89058285009025</v>
      </c>
      <c r="CN121" s="9">
        <f t="shared" si="5"/>
        <v>947.89058285009025</v>
      </c>
      <c r="CO121" s="9">
        <f t="shared" si="5"/>
        <v>947.89058285009025</v>
      </c>
      <c r="CP121" s="9">
        <f t="shared" si="5"/>
        <v>947.89058285009025</v>
      </c>
      <c r="CQ121" s="9">
        <f t="shared" si="5"/>
        <v>947.89058285009025</v>
      </c>
      <c r="CR121" s="9">
        <f t="shared" si="5"/>
        <v>947.89058285009025</v>
      </c>
      <c r="CS121" s="9">
        <f t="shared" si="5"/>
        <v>947.89058285009025</v>
      </c>
    </row>
    <row r="122" spans="1:97">
      <c r="A122" s="11" t="s">
        <v>29</v>
      </c>
      <c r="B122" s="9">
        <f t="shared" si="6"/>
        <v>499.53602557645746</v>
      </c>
      <c r="C122" s="9">
        <f t="shared" si="6"/>
        <v>463.86741859622674</v>
      </c>
      <c r="D122" s="9">
        <f t="shared" si="6"/>
        <v>453.27268633222309</v>
      </c>
      <c r="E122" s="9">
        <f t="shared" si="6"/>
        <v>447.0757676743342</v>
      </c>
      <c r="F122" s="9">
        <f t="shared" si="6"/>
        <v>446.8399998479149</v>
      </c>
      <c r="G122" s="9">
        <f t="shared" si="6"/>
        <v>446.51051617247248</v>
      </c>
      <c r="H122" s="9">
        <f t="shared" si="6"/>
        <v>446.47399165939453</v>
      </c>
      <c r="I122" s="9">
        <f t="shared" si="6"/>
        <v>446.12892152099988</v>
      </c>
      <c r="J122" s="9">
        <f t="shared" si="6"/>
        <v>445.9603488537345</v>
      </c>
      <c r="K122" s="9">
        <f t="shared" si="6"/>
        <v>445.87201928262897</v>
      </c>
      <c r="L122" s="9">
        <f t="shared" si="6"/>
        <v>445.52163912217986</v>
      </c>
      <c r="M122" s="9">
        <f t="shared" si="6"/>
        <v>445.24125707571636</v>
      </c>
      <c r="N122" s="9">
        <f t="shared" si="6"/>
        <v>444.09870065789175</v>
      </c>
      <c r="O122" s="9">
        <f t="shared" si="6"/>
        <v>442.52715214356908</v>
      </c>
      <c r="P122" s="9">
        <f t="shared" si="6"/>
        <v>440.90661868293108</v>
      </c>
      <c r="Q122" s="9">
        <f t="shared" si="6"/>
        <v>439.22219119583553</v>
      </c>
      <c r="R122" s="9">
        <f t="shared" si="8"/>
        <v>437.69725765947646</v>
      </c>
      <c r="S122" s="9">
        <f t="shared" si="8"/>
        <v>436.89381768521713</v>
      </c>
      <c r="T122" s="9">
        <f t="shared" si="8"/>
        <v>435.84323644523749</v>
      </c>
      <c r="U122" s="9">
        <f t="shared" si="8"/>
        <v>434.79330270009564</v>
      </c>
      <c r="V122" s="9">
        <f t="shared" si="8"/>
        <v>433.45735349429413</v>
      </c>
      <c r="W122" s="9">
        <f t="shared" si="8"/>
        <v>432.60662942563147</v>
      </c>
      <c r="X122" s="9">
        <f t="shared" si="8"/>
        <v>430.26729004707045</v>
      </c>
      <c r="Y122" s="9">
        <f t="shared" si="8"/>
        <v>427.6184269307613</v>
      </c>
      <c r="Z122" s="9">
        <f t="shared" si="8"/>
        <v>424.37750228074782</v>
      </c>
      <c r="AA122" s="9">
        <f t="shared" si="8"/>
        <v>421.35523224003663</v>
      </c>
      <c r="AB122" s="9">
        <f t="shared" si="8"/>
        <v>421.35523224003663</v>
      </c>
      <c r="AC122" s="9">
        <f t="shared" si="8"/>
        <v>421.35523224003663</v>
      </c>
      <c r="AD122" s="9">
        <f t="shared" si="8"/>
        <v>421.35523224003663</v>
      </c>
      <c r="AE122" s="9">
        <f t="shared" si="8"/>
        <v>421.35523224003663</v>
      </c>
      <c r="AF122" s="9">
        <f t="shared" si="8"/>
        <v>421.35523224003663</v>
      </c>
      <c r="AG122" s="9">
        <f t="shared" si="8"/>
        <v>421.35523224003663</v>
      </c>
      <c r="AH122" s="9">
        <f t="shared" si="8"/>
        <v>421.35523224003663</v>
      </c>
      <c r="AI122" s="9">
        <f t="shared" si="8"/>
        <v>421.35523224003663</v>
      </c>
      <c r="AJ122" s="9">
        <f t="shared" si="8"/>
        <v>421.35523224003663</v>
      </c>
      <c r="AK122" s="9">
        <f t="shared" si="8"/>
        <v>421.35523224003663</v>
      </c>
      <c r="AL122" s="9">
        <f t="shared" si="8"/>
        <v>421.35523224003663</v>
      </c>
      <c r="AM122" s="9">
        <f t="shared" si="8"/>
        <v>421.35523224003663</v>
      </c>
      <c r="AN122" s="9">
        <f t="shared" si="8"/>
        <v>421.35523224003663</v>
      </c>
      <c r="AO122" s="9">
        <f t="shared" si="8"/>
        <v>421.35523224003663</v>
      </c>
      <c r="AP122" s="9">
        <f t="shared" si="8"/>
        <v>421.35523224003663</v>
      </c>
      <c r="AQ122" s="9">
        <f t="shared" si="8"/>
        <v>421.35523224003663</v>
      </c>
      <c r="AR122" s="9">
        <f t="shared" si="8"/>
        <v>421.35523224003663</v>
      </c>
      <c r="AS122" s="9">
        <f t="shared" si="8"/>
        <v>421.35523224003663</v>
      </c>
      <c r="AT122" s="9">
        <f t="shared" si="8"/>
        <v>421.35523224003663</v>
      </c>
      <c r="AU122" s="9">
        <f t="shared" si="8"/>
        <v>421.35523224003663</v>
      </c>
      <c r="AV122" s="9">
        <f t="shared" si="8"/>
        <v>421.35523224003663</v>
      </c>
      <c r="AW122" s="9">
        <f t="shared" si="8"/>
        <v>421.35523224003663</v>
      </c>
      <c r="AX122" s="9">
        <f t="shared" si="8"/>
        <v>421.35523224003663</v>
      </c>
      <c r="AY122" s="9">
        <f t="shared" si="8"/>
        <v>421.35523224003663</v>
      </c>
      <c r="AZ122" s="9">
        <f t="shared" si="8"/>
        <v>421.35523224003663</v>
      </c>
      <c r="BA122" s="9">
        <f t="shared" si="8"/>
        <v>421.35523224003663</v>
      </c>
      <c r="BB122" s="9">
        <f t="shared" si="8"/>
        <v>421.35523224003663</v>
      </c>
      <c r="BC122" s="9">
        <f t="shared" si="8"/>
        <v>421.35523224003663</v>
      </c>
      <c r="BD122" s="9">
        <f t="shared" si="8"/>
        <v>421.35523224003663</v>
      </c>
      <c r="BE122" s="9">
        <f t="shared" si="8"/>
        <v>421.35523224003663</v>
      </c>
      <c r="BF122" s="9">
        <f t="shared" si="8"/>
        <v>421.35523224003663</v>
      </c>
      <c r="BG122" s="9">
        <f t="shared" si="8"/>
        <v>421.35523224003663</v>
      </c>
      <c r="BH122" s="9">
        <f t="shared" si="8"/>
        <v>421.35523224003663</v>
      </c>
      <c r="BI122" s="9">
        <f t="shared" si="8"/>
        <v>421.35523224003663</v>
      </c>
      <c r="BJ122" s="9">
        <f t="shared" si="8"/>
        <v>421.35523224003663</v>
      </c>
      <c r="BK122" s="9">
        <f t="shared" si="8"/>
        <v>421.35523224003663</v>
      </c>
      <c r="BL122" s="9">
        <f t="shared" si="8"/>
        <v>421.35523224003663</v>
      </c>
      <c r="BM122" s="9">
        <f t="shared" si="8"/>
        <v>421.35523224003663</v>
      </c>
      <c r="BN122" s="9">
        <f t="shared" si="8"/>
        <v>421.35523224003663</v>
      </c>
      <c r="BO122" s="9">
        <f t="shared" si="5"/>
        <v>421.35523224003663</v>
      </c>
      <c r="BP122" s="9">
        <f t="shared" si="5"/>
        <v>421.35523224003663</v>
      </c>
      <c r="BQ122" s="9">
        <f t="shared" si="5"/>
        <v>421.35523224003663</v>
      </c>
      <c r="BR122" s="9">
        <f t="shared" si="5"/>
        <v>421.35523224003663</v>
      </c>
      <c r="BS122" s="9">
        <f t="shared" si="5"/>
        <v>421.35523224003663</v>
      </c>
      <c r="BT122" s="9">
        <f t="shared" si="5"/>
        <v>421.35523224003663</v>
      </c>
      <c r="BU122" s="9">
        <f t="shared" si="5"/>
        <v>421.35523224003663</v>
      </c>
      <c r="BV122" s="9">
        <f t="shared" si="5"/>
        <v>421.35523224003663</v>
      </c>
      <c r="BW122" s="9">
        <f t="shared" si="5"/>
        <v>421.35523224003663</v>
      </c>
      <c r="BX122" s="9">
        <f t="shared" si="5"/>
        <v>421.35523224003663</v>
      </c>
      <c r="BY122" s="9">
        <f t="shared" si="5"/>
        <v>421.35523224003663</v>
      </c>
      <c r="BZ122" s="9">
        <f t="shared" si="5"/>
        <v>421.35523224003663</v>
      </c>
      <c r="CA122" s="9">
        <f t="shared" si="5"/>
        <v>421.35523224003663</v>
      </c>
      <c r="CB122" s="9">
        <f t="shared" si="5"/>
        <v>421.35523224003663</v>
      </c>
      <c r="CC122" s="9">
        <f t="shared" si="5"/>
        <v>421.35523224003663</v>
      </c>
      <c r="CD122" s="9">
        <f t="shared" si="5"/>
        <v>421.35523224003663</v>
      </c>
      <c r="CE122" s="9">
        <f t="shared" si="5"/>
        <v>421.35523224003663</v>
      </c>
      <c r="CF122" s="9">
        <f t="shared" si="5"/>
        <v>421.35523224003663</v>
      </c>
      <c r="CG122" s="9">
        <f t="shared" si="5"/>
        <v>421.35523224003663</v>
      </c>
      <c r="CH122" s="9">
        <f t="shared" si="5"/>
        <v>421.35523224003663</v>
      </c>
      <c r="CI122" s="9">
        <f t="shared" si="5"/>
        <v>421.35523224003663</v>
      </c>
      <c r="CJ122" s="9">
        <f t="shared" si="5"/>
        <v>421.35523224003663</v>
      </c>
      <c r="CK122" s="9">
        <f t="shared" si="5"/>
        <v>421.35523224003663</v>
      </c>
      <c r="CL122" s="9">
        <f t="shared" si="5"/>
        <v>421.35523224003663</v>
      </c>
      <c r="CM122" s="9">
        <f t="shared" si="5"/>
        <v>421.35523224003663</v>
      </c>
      <c r="CN122" s="9">
        <f t="shared" si="5"/>
        <v>421.35523224003663</v>
      </c>
      <c r="CO122" s="9">
        <f t="shared" si="5"/>
        <v>421.35523224003663</v>
      </c>
      <c r="CP122" s="9">
        <f t="shared" si="5"/>
        <v>421.35523224003663</v>
      </c>
      <c r="CQ122" s="9">
        <f t="shared" si="5"/>
        <v>421.35523224003663</v>
      </c>
      <c r="CR122" s="9">
        <f t="shared" si="5"/>
        <v>421.35523224003663</v>
      </c>
      <c r="CS122" s="9">
        <f t="shared" si="5"/>
        <v>421.35523224003663</v>
      </c>
    </row>
    <row r="123" spans="1:97">
      <c r="A123" s="11" t="s">
        <v>30</v>
      </c>
      <c r="B123" s="9">
        <f t="shared" si="6"/>
        <v>997.35812725644064</v>
      </c>
      <c r="C123" s="9">
        <f t="shared" si="6"/>
        <v>1091.5830372494415</v>
      </c>
      <c r="D123" s="9">
        <f t="shared" si="6"/>
        <v>915.06935072766214</v>
      </c>
      <c r="E123" s="9">
        <f t="shared" si="6"/>
        <v>912.44357560201115</v>
      </c>
      <c r="F123" s="9">
        <f t="shared" si="6"/>
        <v>911.74317658794064</v>
      </c>
      <c r="G123" s="9">
        <f t="shared" si="6"/>
        <v>871.91794390985308</v>
      </c>
      <c r="H123" s="9">
        <f t="shared" si="6"/>
        <v>872.55210496740472</v>
      </c>
      <c r="I123" s="9">
        <f t="shared" si="6"/>
        <v>871.53925245688765</v>
      </c>
      <c r="J123" s="9">
        <f t="shared" si="6"/>
        <v>872.07146310413316</v>
      </c>
      <c r="K123" s="9">
        <f t="shared" si="6"/>
        <v>872.53393480854299</v>
      </c>
      <c r="L123" s="9">
        <f t="shared" si="6"/>
        <v>837.03757883841695</v>
      </c>
      <c r="M123" s="9">
        <f t="shared" si="6"/>
        <v>836.52136907703959</v>
      </c>
      <c r="N123" s="9">
        <f t="shared" si="6"/>
        <v>835.34578525297093</v>
      </c>
      <c r="O123" s="9">
        <f t="shared" si="6"/>
        <v>840.81300207268919</v>
      </c>
      <c r="P123" s="9">
        <f t="shared" si="6"/>
        <v>839.24002550940077</v>
      </c>
      <c r="Q123" s="9">
        <f t="shared" si="6"/>
        <v>800.50522950293464</v>
      </c>
      <c r="R123" s="9">
        <f t="shared" si="8"/>
        <v>796.09409877197061</v>
      </c>
      <c r="S123" s="9">
        <f t="shared" si="8"/>
        <v>793.4772360301049</v>
      </c>
      <c r="T123" s="9">
        <f t="shared" si="8"/>
        <v>790.51418840006488</v>
      </c>
      <c r="U123" s="9">
        <f t="shared" si="8"/>
        <v>780.76929430094447</v>
      </c>
      <c r="V123" s="9">
        <f t="shared" si="8"/>
        <v>745.5314137167353</v>
      </c>
      <c r="W123" s="9">
        <f t="shared" si="8"/>
        <v>737.44931535417675</v>
      </c>
      <c r="X123" s="9">
        <f t="shared" si="8"/>
        <v>730.66507588224727</v>
      </c>
      <c r="Y123" s="9">
        <f t="shared" si="8"/>
        <v>725.414557027059</v>
      </c>
      <c r="Z123" s="9">
        <f t="shared" si="8"/>
        <v>719.19040110989738</v>
      </c>
      <c r="AA123" s="9">
        <f t="shared" si="8"/>
        <v>684.46971250100592</v>
      </c>
      <c r="AB123" s="9">
        <f t="shared" si="8"/>
        <v>684.46971250100592</v>
      </c>
      <c r="AC123" s="9">
        <f t="shared" si="8"/>
        <v>684.46971250100592</v>
      </c>
      <c r="AD123" s="9">
        <f t="shared" si="8"/>
        <v>684.46971250100592</v>
      </c>
      <c r="AE123" s="9">
        <f t="shared" si="8"/>
        <v>684.46971250100592</v>
      </c>
      <c r="AF123" s="9">
        <f t="shared" si="8"/>
        <v>662.28782366995472</v>
      </c>
      <c r="AG123" s="9">
        <f t="shared" si="8"/>
        <v>662.28782366995472</v>
      </c>
      <c r="AH123" s="9">
        <f t="shared" si="8"/>
        <v>662.28782366995472</v>
      </c>
      <c r="AI123" s="9">
        <f t="shared" si="8"/>
        <v>662.28782366995472</v>
      </c>
      <c r="AJ123" s="9">
        <f t="shared" si="8"/>
        <v>662.28782366995472</v>
      </c>
      <c r="AK123" s="9">
        <f t="shared" si="8"/>
        <v>643.27477610048243</v>
      </c>
      <c r="AL123" s="9">
        <f t="shared" si="8"/>
        <v>643.27477610048243</v>
      </c>
      <c r="AM123" s="9">
        <f t="shared" si="8"/>
        <v>643.27477610048243</v>
      </c>
      <c r="AN123" s="9">
        <f t="shared" si="8"/>
        <v>643.27477610048243</v>
      </c>
      <c r="AO123" s="9">
        <f t="shared" si="8"/>
        <v>643.27477610048243</v>
      </c>
      <c r="AP123" s="9">
        <f t="shared" si="8"/>
        <v>643.27477610048243</v>
      </c>
      <c r="AQ123" s="9">
        <f t="shared" si="8"/>
        <v>643.27477610048243</v>
      </c>
      <c r="AR123" s="9">
        <f t="shared" si="8"/>
        <v>643.27477610048243</v>
      </c>
      <c r="AS123" s="9">
        <f t="shared" si="8"/>
        <v>643.27477610048243</v>
      </c>
      <c r="AT123" s="9">
        <f t="shared" si="8"/>
        <v>643.27477610048243</v>
      </c>
      <c r="AU123" s="9">
        <f t="shared" si="8"/>
        <v>643.27477610048243</v>
      </c>
      <c r="AV123" s="9">
        <f t="shared" si="8"/>
        <v>643.27477610048243</v>
      </c>
      <c r="AW123" s="9">
        <f t="shared" si="8"/>
        <v>643.27477610048243</v>
      </c>
      <c r="AX123" s="9">
        <f t="shared" si="8"/>
        <v>643.27477610048243</v>
      </c>
      <c r="AY123" s="9">
        <f t="shared" si="8"/>
        <v>643.27477610048243</v>
      </c>
      <c r="AZ123" s="9">
        <f t="shared" si="8"/>
        <v>643.27477610048243</v>
      </c>
      <c r="BA123" s="9">
        <f t="shared" si="8"/>
        <v>643.27477610048243</v>
      </c>
      <c r="BB123" s="9">
        <f t="shared" si="8"/>
        <v>643.27477610048243</v>
      </c>
      <c r="BC123" s="9">
        <f t="shared" si="8"/>
        <v>643.27477610048243</v>
      </c>
      <c r="BD123" s="9">
        <f t="shared" si="8"/>
        <v>643.27477610048243</v>
      </c>
      <c r="BE123" s="9">
        <f t="shared" si="8"/>
        <v>643.27477610048243</v>
      </c>
      <c r="BF123" s="9">
        <f t="shared" si="8"/>
        <v>643.27477610048243</v>
      </c>
      <c r="BG123" s="9">
        <f t="shared" si="8"/>
        <v>643.27477610048243</v>
      </c>
      <c r="BH123" s="9">
        <f t="shared" si="8"/>
        <v>643.27477610048243</v>
      </c>
      <c r="BI123" s="9">
        <f t="shared" si="8"/>
        <v>643.27477610048243</v>
      </c>
      <c r="BJ123" s="9">
        <f t="shared" si="8"/>
        <v>643.27477610048243</v>
      </c>
      <c r="BK123" s="9">
        <f t="shared" si="8"/>
        <v>643.27477610048243</v>
      </c>
      <c r="BL123" s="9">
        <f t="shared" si="8"/>
        <v>643.27477610048243</v>
      </c>
      <c r="BM123" s="9">
        <f t="shared" si="8"/>
        <v>643.27477610048243</v>
      </c>
      <c r="BN123" s="9">
        <f t="shared" si="8"/>
        <v>643.27477610048243</v>
      </c>
      <c r="BO123" s="9">
        <f t="shared" si="5"/>
        <v>643.27477610048243</v>
      </c>
      <c r="BP123" s="9">
        <f t="shared" si="5"/>
        <v>643.27477610048243</v>
      </c>
      <c r="BQ123" s="9">
        <f t="shared" si="5"/>
        <v>643.27477610048243</v>
      </c>
      <c r="BR123" s="9">
        <f t="shared" si="5"/>
        <v>643.27477610048243</v>
      </c>
      <c r="BS123" s="9">
        <f t="shared" si="5"/>
        <v>643.27477610048243</v>
      </c>
      <c r="BT123" s="9">
        <f t="shared" si="5"/>
        <v>643.27477610048243</v>
      </c>
      <c r="BU123" s="9">
        <f t="shared" si="5"/>
        <v>643.27477610048243</v>
      </c>
      <c r="BV123" s="9">
        <f t="shared" si="5"/>
        <v>643.27477610048243</v>
      </c>
      <c r="BW123" s="9">
        <f t="shared" si="5"/>
        <v>643.27477610048243</v>
      </c>
      <c r="BX123" s="9">
        <f t="shared" si="5"/>
        <v>643.27477610048243</v>
      </c>
      <c r="BY123" s="9">
        <f t="shared" si="5"/>
        <v>643.27477610048243</v>
      </c>
      <c r="BZ123" s="9">
        <f t="shared" si="5"/>
        <v>643.27477610048243</v>
      </c>
      <c r="CA123" s="9">
        <f t="shared" si="5"/>
        <v>643.27477610048243</v>
      </c>
      <c r="CB123" s="9">
        <f t="shared" si="5"/>
        <v>643.27477610048243</v>
      </c>
      <c r="CC123" s="9">
        <f t="shared" si="5"/>
        <v>643.27477610048243</v>
      </c>
      <c r="CD123" s="9">
        <f t="shared" si="5"/>
        <v>643.27477610048243</v>
      </c>
      <c r="CE123" s="9">
        <f t="shared" si="5"/>
        <v>643.27477610048243</v>
      </c>
      <c r="CF123" s="9">
        <f t="shared" si="5"/>
        <v>643.27477610048243</v>
      </c>
      <c r="CG123" s="9">
        <f t="shared" si="5"/>
        <v>643.27477610048243</v>
      </c>
      <c r="CH123" s="9">
        <f t="shared" si="5"/>
        <v>643.27477610048243</v>
      </c>
      <c r="CI123" s="9">
        <f t="shared" si="5"/>
        <v>643.27477610048243</v>
      </c>
      <c r="CJ123" s="9">
        <f t="shared" si="5"/>
        <v>643.27477610048243</v>
      </c>
      <c r="CK123" s="9">
        <f t="shared" si="5"/>
        <v>643.27477610048243</v>
      </c>
      <c r="CL123" s="9">
        <f t="shared" si="5"/>
        <v>643.27477610048243</v>
      </c>
      <c r="CM123" s="9">
        <f t="shared" si="5"/>
        <v>643.27477610048243</v>
      </c>
      <c r="CN123" s="9">
        <f t="shared" si="5"/>
        <v>643.27477610048243</v>
      </c>
      <c r="CO123" s="9">
        <f t="shared" si="5"/>
        <v>643.27477610048243</v>
      </c>
      <c r="CP123" s="9">
        <f t="shared" si="5"/>
        <v>643.27477610048243</v>
      </c>
      <c r="CQ123" s="9">
        <f t="shared" si="5"/>
        <v>643.27477610048243</v>
      </c>
      <c r="CR123" s="9">
        <f t="shared" si="5"/>
        <v>643.27477610048243</v>
      </c>
      <c r="CS123" s="9">
        <f t="shared" si="5"/>
        <v>643.27477610048243</v>
      </c>
    </row>
    <row r="124" spans="1:97">
      <c r="A124" s="11" t="s">
        <v>31</v>
      </c>
      <c r="B124" s="9">
        <f t="shared" si="6"/>
        <v>1887.4479008754358</v>
      </c>
      <c r="C124" s="9">
        <f t="shared" si="6"/>
        <v>1876.2511263399563</v>
      </c>
      <c r="D124" s="9">
        <f t="shared" si="6"/>
        <v>1666.338651544489</v>
      </c>
      <c r="E124" s="9">
        <f t="shared" si="6"/>
        <v>1503.4510193823314</v>
      </c>
      <c r="F124" s="9">
        <f t="shared" si="6"/>
        <v>1501.8298615879949</v>
      </c>
      <c r="G124" s="9">
        <f t="shared" si="6"/>
        <v>1441.6711069043763</v>
      </c>
      <c r="H124" s="9">
        <f t="shared" si="6"/>
        <v>1441.79556649499</v>
      </c>
      <c r="I124" s="9">
        <f t="shared" si="6"/>
        <v>1438.5103713669532</v>
      </c>
      <c r="J124" s="9">
        <f t="shared" si="6"/>
        <v>1439.482861363138</v>
      </c>
      <c r="K124" s="9">
        <f t="shared" si="6"/>
        <v>1440.4419808510602</v>
      </c>
      <c r="L124" s="9">
        <f t="shared" si="6"/>
        <v>1379.3264076479043</v>
      </c>
      <c r="M124" s="9">
        <f t="shared" si="6"/>
        <v>1381.7232555329526</v>
      </c>
      <c r="N124" s="9">
        <f t="shared" si="6"/>
        <v>1381.5803301967592</v>
      </c>
      <c r="O124" s="9">
        <f t="shared" si="6"/>
        <v>1380.8825171451219</v>
      </c>
      <c r="P124" s="9">
        <f t="shared" si="6"/>
        <v>1379.8044275431209</v>
      </c>
      <c r="Q124" s="9">
        <f t="shared" si="6"/>
        <v>1324.0619648397105</v>
      </c>
      <c r="R124" s="9">
        <f t="shared" si="8"/>
        <v>1323.2157635696058</v>
      </c>
      <c r="S124" s="9">
        <f t="shared" si="8"/>
        <v>1323.3773303352752</v>
      </c>
      <c r="T124" s="9">
        <f t="shared" si="8"/>
        <v>1322.7531641907988</v>
      </c>
      <c r="U124" s="9">
        <f t="shared" si="8"/>
        <v>1322.0622374705204</v>
      </c>
      <c r="V124" s="9">
        <f t="shared" si="8"/>
        <v>1263.0719606309372</v>
      </c>
      <c r="W124" s="9">
        <f t="shared" si="8"/>
        <v>1263.1741398120926</v>
      </c>
      <c r="X124" s="9">
        <f t="shared" si="8"/>
        <v>1267.1650681284502</v>
      </c>
      <c r="Y124" s="9">
        <f t="shared" si="8"/>
        <v>1266.0258231480047</v>
      </c>
      <c r="Z124" s="9">
        <f t="shared" si="8"/>
        <v>1264.037413888004</v>
      </c>
      <c r="AA124" s="9">
        <f t="shared" si="8"/>
        <v>1205.9048397063291</v>
      </c>
      <c r="AB124" s="9">
        <f t="shared" si="8"/>
        <v>1205.9048397063291</v>
      </c>
      <c r="AC124" s="9">
        <f t="shared" si="8"/>
        <v>1205.9048397063291</v>
      </c>
      <c r="AD124" s="9">
        <f t="shared" si="8"/>
        <v>1205.9048397063291</v>
      </c>
      <c r="AE124" s="9">
        <f t="shared" si="8"/>
        <v>1205.9048397063291</v>
      </c>
      <c r="AF124" s="9">
        <f t="shared" si="8"/>
        <v>1148.7830315097135</v>
      </c>
      <c r="AG124" s="9">
        <f t="shared" si="8"/>
        <v>1148.7830315097135</v>
      </c>
      <c r="AH124" s="9">
        <f t="shared" si="8"/>
        <v>1148.7830315097135</v>
      </c>
      <c r="AI124" s="9">
        <f t="shared" si="8"/>
        <v>1148.7830315097135</v>
      </c>
      <c r="AJ124" s="9">
        <f t="shared" si="8"/>
        <v>1148.7830315097135</v>
      </c>
      <c r="AK124" s="9">
        <f t="shared" si="8"/>
        <v>1088.4877895243969</v>
      </c>
      <c r="AL124" s="9">
        <f t="shared" si="8"/>
        <v>1088.4877895243969</v>
      </c>
      <c r="AM124" s="9">
        <f t="shared" si="8"/>
        <v>1088.4877895243969</v>
      </c>
      <c r="AN124" s="9">
        <f t="shared" si="8"/>
        <v>1088.4877895243969</v>
      </c>
      <c r="AO124" s="9">
        <f t="shared" si="8"/>
        <v>1088.4877895243969</v>
      </c>
      <c r="AP124" s="9">
        <f t="shared" si="8"/>
        <v>1088.4877895243969</v>
      </c>
      <c r="AQ124" s="9">
        <f t="shared" si="8"/>
        <v>1088.4877895243969</v>
      </c>
      <c r="AR124" s="9">
        <f t="shared" si="8"/>
        <v>1088.4877895243969</v>
      </c>
      <c r="AS124" s="9">
        <f t="shared" si="8"/>
        <v>1088.4877895243969</v>
      </c>
      <c r="AT124" s="9">
        <f t="shared" si="8"/>
        <v>1088.4877895243969</v>
      </c>
      <c r="AU124" s="9">
        <f t="shared" si="8"/>
        <v>1088.4877895243969</v>
      </c>
      <c r="AV124" s="9">
        <f t="shared" si="8"/>
        <v>1088.4877895243969</v>
      </c>
      <c r="AW124" s="9">
        <f t="shared" si="8"/>
        <v>1088.4877895243969</v>
      </c>
      <c r="AX124" s="9">
        <f t="shared" si="8"/>
        <v>1088.4877895243969</v>
      </c>
      <c r="AY124" s="9">
        <f t="shared" si="8"/>
        <v>1088.4877895243969</v>
      </c>
      <c r="AZ124" s="9">
        <f t="shared" si="8"/>
        <v>1088.4877895243969</v>
      </c>
      <c r="BA124" s="9">
        <f t="shared" si="8"/>
        <v>1088.4877895243969</v>
      </c>
      <c r="BB124" s="9">
        <f t="shared" si="8"/>
        <v>1088.4877895243969</v>
      </c>
      <c r="BC124" s="9">
        <f t="shared" si="8"/>
        <v>1088.4877895243969</v>
      </c>
      <c r="BD124" s="9">
        <f t="shared" si="8"/>
        <v>1088.4877895243969</v>
      </c>
      <c r="BE124" s="9">
        <f t="shared" si="8"/>
        <v>1088.4877895243969</v>
      </c>
      <c r="BF124" s="9">
        <f t="shared" si="8"/>
        <v>1088.4877895243969</v>
      </c>
      <c r="BG124" s="9">
        <f t="shared" si="8"/>
        <v>1088.4877895243969</v>
      </c>
      <c r="BH124" s="9">
        <f t="shared" si="8"/>
        <v>1088.4877895243969</v>
      </c>
      <c r="BI124" s="9">
        <f t="shared" si="8"/>
        <v>1088.4877895243969</v>
      </c>
      <c r="BJ124" s="9">
        <f t="shared" si="8"/>
        <v>1088.4877895243969</v>
      </c>
      <c r="BK124" s="9">
        <f t="shared" si="8"/>
        <v>1088.4877895243969</v>
      </c>
      <c r="BL124" s="9">
        <f t="shared" si="8"/>
        <v>1088.4877895243969</v>
      </c>
      <c r="BM124" s="9">
        <f t="shared" si="8"/>
        <v>1088.4877895243969</v>
      </c>
      <c r="BN124" s="9">
        <f t="shared" si="8"/>
        <v>1088.4877895243969</v>
      </c>
      <c r="BO124" s="9">
        <f t="shared" si="8"/>
        <v>1088.4877895243969</v>
      </c>
      <c r="BP124" s="9">
        <f t="shared" si="8"/>
        <v>1088.4877895243969</v>
      </c>
      <c r="BQ124" s="9">
        <f t="shared" si="8"/>
        <v>1088.4877895243969</v>
      </c>
      <c r="BR124" s="9">
        <f t="shared" si="8"/>
        <v>1088.4877895243969</v>
      </c>
      <c r="BS124" s="9">
        <f t="shared" si="8"/>
        <v>1088.4877895243969</v>
      </c>
      <c r="BT124" s="9">
        <f t="shared" si="8"/>
        <v>1088.4877895243969</v>
      </c>
      <c r="BU124" s="9">
        <f t="shared" si="8"/>
        <v>1088.4877895243969</v>
      </c>
      <c r="BV124" s="9">
        <f t="shared" si="8"/>
        <v>1088.4877895243969</v>
      </c>
      <c r="BW124" s="9">
        <f t="shared" si="8"/>
        <v>1088.4877895243969</v>
      </c>
      <c r="BX124" s="9">
        <f t="shared" si="8"/>
        <v>1088.4877895243969</v>
      </c>
      <c r="BY124" s="9">
        <f t="shared" si="8"/>
        <v>1088.4877895243969</v>
      </c>
      <c r="BZ124" s="9">
        <f t="shared" si="5"/>
        <v>1088.4877895243969</v>
      </c>
      <c r="CA124" s="9">
        <f t="shared" si="5"/>
        <v>1088.4877895243969</v>
      </c>
      <c r="CB124" s="9">
        <f t="shared" si="5"/>
        <v>1088.4877895243969</v>
      </c>
      <c r="CC124" s="9">
        <f t="shared" si="5"/>
        <v>1088.4877895243969</v>
      </c>
      <c r="CD124" s="9">
        <f t="shared" si="5"/>
        <v>1088.4877895243969</v>
      </c>
      <c r="CE124" s="9">
        <f t="shared" ref="BO124:CS125" si="9">(CE54*1000)/(365*24*CE110)</f>
        <v>1088.4877895243969</v>
      </c>
      <c r="CF124" s="9">
        <f t="shared" si="9"/>
        <v>1088.4877895243969</v>
      </c>
      <c r="CG124" s="9">
        <f t="shared" si="9"/>
        <v>1088.4877895243969</v>
      </c>
      <c r="CH124" s="9">
        <f t="shared" si="9"/>
        <v>1088.4877895243969</v>
      </c>
      <c r="CI124" s="9">
        <f t="shared" si="9"/>
        <v>1088.4877895243969</v>
      </c>
      <c r="CJ124" s="9">
        <f t="shared" si="9"/>
        <v>1088.4877895243969</v>
      </c>
      <c r="CK124" s="9">
        <f t="shared" si="9"/>
        <v>1088.4877895243969</v>
      </c>
      <c r="CL124" s="9">
        <f t="shared" si="9"/>
        <v>1088.4877895243969</v>
      </c>
      <c r="CM124" s="9">
        <f t="shared" si="9"/>
        <v>1088.4877895243969</v>
      </c>
      <c r="CN124" s="9">
        <f t="shared" si="9"/>
        <v>1088.4877895243969</v>
      </c>
      <c r="CO124" s="9">
        <f t="shared" si="9"/>
        <v>1088.4877895243969</v>
      </c>
      <c r="CP124" s="9">
        <f t="shared" si="9"/>
        <v>1088.4877895243969</v>
      </c>
      <c r="CQ124" s="9">
        <f t="shared" si="9"/>
        <v>1088.4877895243969</v>
      </c>
      <c r="CR124" s="9">
        <f t="shared" si="9"/>
        <v>1088.4877895243969</v>
      </c>
      <c r="CS124" s="9">
        <f t="shared" si="9"/>
        <v>1088.4877895243969</v>
      </c>
    </row>
    <row r="125" spans="1:97">
      <c r="A125" s="11" t="s">
        <v>32</v>
      </c>
      <c r="B125" s="9">
        <f t="shared" si="6"/>
        <v>671.34944039804452</v>
      </c>
      <c r="C125" s="9">
        <f t="shared" si="6"/>
        <v>674.6586422271854</v>
      </c>
      <c r="D125" s="9">
        <f t="shared" si="6"/>
        <v>656.1947296870834</v>
      </c>
      <c r="E125" s="9">
        <f t="shared" si="6"/>
        <v>644.4563412662809</v>
      </c>
      <c r="F125" s="9">
        <f t="shared" si="6"/>
        <v>624.21040188542008</v>
      </c>
      <c r="G125" s="9">
        <f t="shared" si="6"/>
        <v>611.34814159554014</v>
      </c>
      <c r="H125" s="9">
        <f t="shared" si="6"/>
        <v>602.00339943957613</v>
      </c>
      <c r="I125" s="9">
        <f t="shared" si="6"/>
        <v>593.42533868934618</v>
      </c>
      <c r="J125" s="9">
        <f t="shared" si="6"/>
        <v>590.14419025289669</v>
      </c>
      <c r="K125" s="9">
        <f t="shared" si="6"/>
        <v>586.72564747337969</v>
      </c>
      <c r="L125" s="9">
        <f t="shared" si="6"/>
        <v>584.29337174886666</v>
      </c>
      <c r="M125" s="9">
        <f t="shared" si="6"/>
        <v>582.31039056537611</v>
      </c>
      <c r="N125" s="9">
        <f t="shared" si="6"/>
        <v>578.65437349166052</v>
      </c>
      <c r="O125" s="9">
        <f t="shared" si="6"/>
        <v>574.05801665950548</v>
      </c>
      <c r="P125" s="9">
        <f t="shared" si="6"/>
        <v>569.96409699425658</v>
      </c>
      <c r="Q125" s="9">
        <f t="shared" si="6"/>
        <v>567.15080049950154</v>
      </c>
      <c r="R125" s="9">
        <f t="shared" ref="R125:BN125" si="10">(R55*1000)/(365*24*R111)</f>
        <v>565.17039069924238</v>
      </c>
      <c r="S125" s="9">
        <f t="shared" si="10"/>
        <v>563.59999171177355</v>
      </c>
      <c r="T125" s="9">
        <f t="shared" si="10"/>
        <v>562.14165790792322</v>
      </c>
      <c r="U125" s="9">
        <f t="shared" si="10"/>
        <v>561.04063955447486</v>
      </c>
      <c r="V125" s="9">
        <f t="shared" si="10"/>
        <v>560.25281055702908</v>
      </c>
      <c r="W125" s="9">
        <f t="shared" si="10"/>
        <v>559.2892230604333</v>
      </c>
      <c r="X125" s="9">
        <f t="shared" si="10"/>
        <v>558.61755727667207</v>
      </c>
      <c r="Y125" s="9">
        <f t="shared" si="10"/>
        <v>558.13703820502451</v>
      </c>
      <c r="Z125" s="9">
        <f t="shared" si="10"/>
        <v>557.58805219155454</v>
      </c>
      <c r="AA125" s="9">
        <f t="shared" si="10"/>
        <v>557.32509590148277</v>
      </c>
      <c r="AB125" s="9">
        <f t="shared" si="10"/>
        <v>557.32509590148277</v>
      </c>
      <c r="AC125" s="9">
        <f t="shared" si="10"/>
        <v>557.32509590148277</v>
      </c>
      <c r="AD125" s="9">
        <f t="shared" si="10"/>
        <v>557.32509590148277</v>
      </c>
      <c r="AE125" s="9">
        <f t="shared" si="10"/>
        <v>557.32509590148277</v>
      </c>
      <c r="AF125" s="9">
        <f t="shared" si="10"/>
        <v>557.32509590148277</v>
      </c>
      <c r="AG125" s="9">
        <f t="shared" si="10"/>
        <v>557.32509590148277</v>
      </c>
      <c r="AH125" s="9">
        <f t="shared" si="10"/>
        <v>557.32509590148277</v>
      </c>
      <c r="AI125" s="9">
        <f t="shared" si="10"/>
        <v>557.32509590148277</v>
      </c>
      <c r="AJ125" s="9">
        <f t="shared" si="10"/>
        <v>557.32509590148277</v>
      </c>
      <c r="AK125" s="9">
        <f t="shared" si="10"/>
        <v>557.32509590148277</v>
      </c>
      <c r="AL125" s="9">
        <f t="shared" si="10"/>
        <v>557.32509590148277</v>
      </c>
      <c r="AM125" s="9">
        <f t="shared" si="10"/>
        <v>557.32509590148277</v>
      </c>
      <c r="AN125" s="9">
        <f t="shared" si="10"/>
        <v>557.32509590148277</v>
      </c>
      <c r="AO125" s="9">
        <f t="shared" si="10"/>
        <v>557.32509590148277</v>
      </c>
      <c r="AP125" s="9">
        <f t="shared" si="10"/>
        <v>557.32509590148277</v>
      </c>
      <c r="AQ125" s="9">
        <f t="shared" si="10"/>
        <v>557.32509590148277</v>
      </c>
      <c r="AR125" s="9">
        <f t="shared" si="10"/>
        <v>557.32509590148277</v>
      </c>
      <c r="AS125" s="9">
        <f t="shared" si="10"/>
        <v>557.32509590148277</v>
      </c>
      <c r="AT125" s="9">
        <f t="shared" si="10"/>
        <v>557.32509590148277</v>
      </c>
      <c r="AU125" s="9">
        <f t="shared" si="10"/>
        <v>557.32509590148277</v>
      </c>
      <c r="AV125" s="9">
        <f t="shared" si="10"/>
        <v>557.32509590148277</v>
      </c>
      <c r="AW125" s="9">
        <f t="shared" si="10"/>
        <v>557.32509590148277</v>
      </c>
      <c r="AX125" s="9">
        <f t="shared" si="10"/>
        <v>557.32509590148277</v>
      </c>
      <c r="AY125" s="9">
        <f t="shared" si="10"/>
        <v>557.32509590148277</v>
      </c>
      <c r="AZ125" s="9">
        <f t="shared" si="10"/>
        <v>557.32509590148277</v>
      </c>
      <c r="BA125" s="9">
        <f t="shared" si="10"/>
        <v>557.32509590148277</v>
      </c>
      <c r="BB125" s="9">
        <f t="shared" si="10"/>
        <v>557.32509590148277</v>
      </c>
      <c r="BC125" s="9">
        <f t="shared" si="10"/>
        <v>557.32509590148277</v>
      </c>
      <c r="BD125" s="9">
        <f t="shared" si="10"/>
        <v>557.32509590148277</v>
      </c>
      <c r="BE125" s="9">
        <f t="shared" si="10"/>
        <v>557.32509590148277</v>
      </c>
      <c r="BF125" s="9">
        <f t="shared" si="10"/>
        <v>557.32509590148277</v>
      </c>
      <c r="BG125" s="9">
        <f t="shared" si="10"/>
        <v>557.32509590148277</v>
      </c>
      <c r="BH125" s="9">
        <f t="shared" si="10"/>
        <v>557.32509590148277</v>
      </c>
      <c r="BI125" s="9">
        <f t="shared" si="10"/>
        <v>557.32509590148277</v>
      </c>
      <c r="BJ125" s="9">
        <f t="shared" si="10"/>
        <v>557.32509590148277</v>
      </c>
      <c r="BK125" s="9">
        <f t="shared" si="10"/>
        <v>557.32509590148277</v>
      </c>
      <c r="BL125" s="9">
        <f t="shared" si="10"/>
        <v>557.32509590148277</v>
      </c>
      <c r="BM125" s="9">
        <f t="shared" si="10"/>
        <v>557.32509590148277</v>
      </c>
      <c r="BN125" s="9">
        <f t="shared" si="10"/>
        <v>557.32509590148277</v>
      </c>
      <c r="BO125" s="9">
        <f t="shared" si="9"/>
        <v>557.32509590148277</v>
      </c>
      <c r="BP125" s="9">
        <f t="shared" si="9"/>
        <v>557.32509590148277</v>
      </c>
      <c r="BQ125" s="9">
        <f t="shared" si="9"/>
        <v>557.32509590148277</v>
      </c>
      <c r="BR125" s="9">
        <f t="shared" si="9"/>
        <v>557.32509590148277</v>
      </c>
      <c r="BS125" s="9">
        <f t="shared" si="9"/>
        <v>557.32509590148277</v>
      </c>
      <c r="BT125" s="9">
        <f t="shared" si="9"/>
        <v>557.32509590148277</v>
      </c>
      <c r="BU125" s="9">
        <f t="shared" si="9"/>
        <v>557.32509590148277</v>
      </c>
      <c r="BV125" s="9">
        <f t="shared" si="9"/>
        <v>557.32509590148277</v>
      </c>
      <c r="BW125" s="9">
        <f t="shared" si="9"/>
        <v>557.32509590148277</v>
      </c>
      <c r="BX125" s="9">
        <f t="shared" si="9"/>
        <v>557.32509590148277</v>
      </c>
      <c r="BY125" s="9">
        <f t="shared" si="9"/>
        <v>557.32509590148277</v>
      </c>
      <c r="BZ125" s="9">
        <f t="shared" si="9"/>
        <v>557.32509590148277</v>
      </c>
      <c r="CA125" s="9">
        <f t="shared" si="9"/>
        <v>557.32509590148277</v>
      </c>
      <c r="CB125" s="9">
        <f t="shared" si="9"/>
        <v>557.32509590148277</v>
      </c>
      <c r="CC125" s="9">
        <f t="shared" si="9"/>
        <v>557.32509590148277</v>
      </c>
      <c r="CD125" s="9">
        <f t="shared" si="9"/>
        <v>557.32509590148277</v>
      </c>
      <c r="CE125" s="9">
        <f t="shared" si="9"/>
        <v>557.32509590148277</v>
      </c>
      <c r="CF125" s="9">
        <f t="shared" si="9"/>
        <v>557.32509590148277</v>
      </c>
      <c r="CG125" s="9">
        <f t="shared" si="9"/>
        <v>557.32509590148277</v>
      </c>
      <c r="CH125" s="9">
        <f t="shared" si="9"/>
        <v>557.32509590148277</v>
      </c>
      <c r="CI125" s="9">
        <f t="shared" si="9"/>
        <v>557.32509590148277</v>
      </c>
      <c r="CJ125" s="9">
        <f t="shared" si="9"/>
        <v>557.32509590148277</v>
      </c>
      <c r="CK125" s="9">
        <f t="shared" si="9"/>
        <v>557.32509590148277</v>
      </c>
      <c r="CL125" s="9">
        <f t="shared" si="9"/>
        <v>557.32509590148277</v>
      </c>
      <c r="CM125" s="9">
        <f t="shared" si="9"/>
        <v>557.32509590148277</v>
      </c>
      <c r="CN125" s="9">
        <f t="shared" si="9"/>
        <v>557.32509590148277</v>
      </c>
      <c r="CO125" s="9">
        <f t="shared" si="9"/>
        <v>557.32509590148277</v>
      </c>
      <c r="CP125" s="9">
        <f t="shared" si="9"/>
        <v>557.32509590148277</v>
      </c>
      <c r="CQ125" s="9">
        <f t="shared" si="9"/>
        <v>557.32509590148277</v>
      </c>
      <c r="CR125" s="9">
        <f t="shared" si="9"/>
        <v>557.32509590148277</v>
      </c>
      <c r="CS125" s="9">
        <f t="shared" si="9"/>
        <v>557.32509590148277</v>
      </c>
    </row>
    <row r="127" spans="1:97">
      <c r="A127" s="4" t="s">
        <v>45</v>
      </c>
    </row>
    <row r="128" spans="1:97" s="5" customFormat="1">
      <c r="B128" s="5">
        <v>2015</v>
      </c>
      <c r="C128" s="5">
        <v>2016</v>
      </c>
      <c r="D128" s="5">
        <v>2017</v>
      </c>
      <c r="E128" s="5">
        <v>2018</v>
      </c>
      <c r="F128" s="5">
        <v>2019</v>
      </c>
      <c r="G128" s="5">
        <v>2020</v>
      </c>
      <c r="H128" s="5">
        <v>2021</v>
      </c>
      <c r="I128" s="5">
        <v>2022</v>
      </c>
      <c r="J128" s="5">
        <v>2023</v>
      </c>
      <c r="K128" s="5">
        <v>2024</v>
      </c>
      <c r="L128" s="5">
        <v>2025</v>
      </c>
      <c r="M128" s="5">
        <v>2026</v>
      </c>
      <c r="N128" s="5">
        <v>2027</v>
      </c>
      <c r="O128" s="5">
        <v>2028</v>
      </c>
      <c r="P128" s="5">
        <v>2029</v>
      </c>
      <c r="Q128" s="5">
        <v>2030</v>
      </c>
      <c r="R128" s="5">
        <v>2031</v>
      </c>
      <c r="S128" s="5">
        <v>2032</v>
      </c>
      <c r="T128" s="5">
        <v>2033</v>
      </c>
      <c r="U128" s="5">
        <v>2034</v>
      </c>
      <c r="V128" s="5">
        <v>2035</v>
      </c>
      <c r="W128" s="5">
        <v>2036</v>
      </c>
      <c r="X128" s="5">
        <v>2037</v>
      </c>
      <c r="Y128" s="5">
        <v>2038</v>
      </c>
      <c r="Z128" s="5">
        <v>2039</v>
      </c>
      <c r="AA128" s="5">
        <v>2040</v>
      </c>
      <c r="AB128" s="5">
        <v>2041</v>
      </c>
      <c r="AC128" s="5">
        <v>2042</v>
      </c>
      <c r="AD128" s="5">
        <v>2043</v>
      </c>
      <c r="AE128" s="5">
        <v>2044</v>
      </c>
      <c r="AF128" s="5">
        <v>2045</v>
      </c>
      <c r="AG128" s="5">
        <v>2046</v>
      </c>
      <c r="AH128" s="5">
        <v>2047</v>
      </c>
      <c r="AI128" s="5">
        <v>2048</v>
      </c>
      <c r="AJ128" s="5">
        <v>2049</v>
      </c>
      <c r="AK128" s="5">
        <v>2050</v>
      </c>
      <c r="AL128" s="5">
        <v>2051</v>
      </c>
      <c r="AM128" s="5">
        <v>2052</v>
      </c>
      <c r="AN128" s="5">
        <v>2053</v>
      </c>
      <c r="AO128" s="5">
        <v>2054</v>
      </c>
      <c r="AP128" s="5">
        <v>2055</v>
      </c>
      <c r="AQ128" s="5">
        <v>2056</v>
      </c>
      <c r="AR128" s="5">
        <v>2057</v>
      </c>
      <c r="AS128" s="5">
        <v>2058</v>
      </c>
      <c r="AT128" s="5">
        <v>2059</v>
      </c>
      <c r="AU128" s="5">
        <v>2060</v>
      </c>
      <c r="AV128" s="5">
        <v>2061</v>
      </c>
      <c r="AW128" s="5">
        <v>2062</v>
      </c>
      <c r="AX128" s="5">
        <v>2063</v>
      </c>
      <c r="AY128" s="5">
        <v>2064</v>
      </c>
      <c r="AZ128" s="5">
        <v>2065</v>
      </c>
      <c r="BA128" s="5">
        <v>2066</v>
      </c>
      <c r="BB128" s="5">
        <v>2067</v>
      </c>
      <c r="BC128" s="5">
        <v>2068</v>
      </c>
      <c r="BD128" s="5">
        <v>2069</v>
      </c>
      <c r="BE128" s="5">
        <v>2070</v>
      </c>
      <c r="BF128" s="5">
        <v>2071</v>
      </c>
      <c r="BG128" s="5">
        <v>2072</v>
      </c>
      <c r="BH128" s="5">
        <v>2073</v>
      </c>
      <c r="BI128" s="5">
        <v>2074</v>
      </c>
      <c r="BJ128" s="5">
        <v>2075</v>
      </c>
      <c r="BK128" s="5">
        <v>2076</v>
      </c>
      <c r="BL128" s="5">
        <v>2077</v>
      </c>
      <c r="BM128" s="5">
        <v>2078</v>
      </c>
      <c r="BN128" s="5">
        <v>2079</v>
      </c>
      <c r="BO128" s="5">
        <v>2080</v>
      </c>
      <c r="BP128" s="5">
        <v>2081</v>
      </c>
      <c r="BQ128" s="5">
        <v>2082</v>
      </c>
      <c r="BR128" s="5">
        <v>2083</v>
      </c>
      <c r="BS128" s="5">
        <v>2084</v>
      </c>
      <c r="BT128" s="5">
        <v>2085</v>
      </c>
      <c r="BU128" s="5">
        <v>2086</v>
      </c>
      <c r="BV128" s="5">
        <v>2087</v>
      </c>
      <c r="BW128" s="5">
        <v>2088</v>
      </c>
      <c r="BX128" s="5">
        <v>2089</v>
      </c>
      <c r="BY128" s="5">
        <v>2090</v>
      </c>
      <c r="BZ128" s="5">
        <v>2091</v>
      </c>
      <c r="CA128" s="5">
        <v>2092</v>
      </c>
      <c r="CB128" s="5">
        <v>2093</v>
      </c>
      <c r="CC128" s="5">
        <v>2094</v>
      </c>
      <c r="CD128" s="5">
        <v>2095</v>
      </c>
      <c r="CE128" s="5">
        <v>2096</v>
      </c>
      <c r="CF128" s="5">
        <v>2097</v>
      </c>
      <c r="CG128" s="5">
        <v>2098</v>
      </c>
      <c r="CH128" s="5">
        <v>2099</v>
      </c>
      <c r="CI128" s="5">
        <v>2100</v>
      </c>
      <c r="CJ128" s="5">
        <v>2101</v>
      </c>
      <c r="CK128" s="5">
        <v>2102</v>
      </c>
      <c r="CL128" s="5">
        <v>2103</v>
      </c>
      <c r="CM128" s="5">
        <v>2104</v>
      </c>
      <c r="CN128" s="5">
        <v>2105</v>
      </c>
      <c r="CO128" s="5">
        <v>2106</v>
      </c>
      <c r="CP128" s="5">
        <v>2107</v>
      </c>
      <c r="CQ128" s="5">
        <v>2108</v>
      </c>
      <c r="CR128" s="5">
        <v>2109</v>
      </c>
      <c r="CS128" s="5">
        <v>2110</v>
      </c>
    </row>
    <row r="129" spans="1:97" s="9" customFormat="1">
      <c r="A129" s="11" t="s">
        <v>22</v>
      </c>
      <c r="B129" s="9">
        <f>(B59*1000/(365*24*B101))+B73</f>
        <v>7.8471531710681361</v>
      </c>
      <c r="C129" s="9">
        <f t="shared" ref="C129:BN133" si="11">(C59*1000/(365*24*C101))+C73</f>
        <v>7.6434070821587081</v>
      </c>
      <c r="D129" s="9">
        <f t="shared" si="11"/>
        <v>7.4795275928513636</v>
      </c>
      <c r="E129" s="9">
        <f t="shared" si="11"/>
        <v>7.4002733708800292</v>
      </c>
      <c r="F129" s="9">
        <f t="shared" si="11"/>
        <v>7.2656595398361734</v>
      </c>
      <c r="G129" s="9">
        <f t="shared" si="11"/>
        <v>7.1874111402732037</v>
      </c>
      <c r="H129" s="9">
        <f t="shared" si="11"/>
        <v>7.1688678333135005</v>
      </c>
      <c r="I129" s="9">
        <f t="shared" si="11"/>
        <v>7.1584490087868176</v>
      </c>
      <c r="J129" s="9">
        <f t="shared" si="11"/>
        <v>7.1496537295730649</v>
      </c>
      <c r="K129" s="9">
        <f t="shared" si="11"/>
        <v>7.1406771033861158</v>
      </c>
      <c r="L129" s="9">
        <f t="shared" si="11"/>
        <v>7.1330080525655957</v>
      </c>
      <c r="M129" s="9">
        <f t="shared" si="11"/>
        <v>7.1360912452351766</v>
      </c>
      <c r="N129" s="9">
        <f t="shared" si="11"/>
        <v>7.1398695241717318</v>
      </c>
      <c r="O129" s="9">
        <f t="shared" si="11"/>
        <v>7.1476095774375317</v>
      </c>
      <c r="P129" s="9">
        <f t="shared" si="11"/>
        <v>7.1523218618958548</v>
      </c>
      <c r="Q129" s="9">
        <f t="shared" si="11"/>
        <v>7.1559700673555202</v>
      </c>
      <c r="R129" s="9">
        <f t="shared" si="11"/>
        <v>7.1587304394573472</v>
      </c>
      <c r="S129" s="9">
        <f t="shared" si="11"/>
        <v>7.162357908612079</v>
      </c>
      <c r="T129" s="9">
        <f t="shared" si="11"/>
        <v>7.1642900514251959</v>
      </c>
      <c r="U129" s="9">
        <f t="shared" si="11"/>
        <v>7.1645193302946932</v>
      </c>
      <c r="V129" s="9">
        <f t="shared" si="11"/>
        <v>7.167424451393968</v>
      </c>
      <c r="W129" s="9">
        <f t="shared" si="11"/>
        <v>7.1716573935829526</v>
      </c>
      <c r="X129" s="9">
        <f t="shared" si="11"/>
        <v>7.1703772248490942</v>
      </c>
      <c r="Y129" s="9">
        <f t="shared" si="11"/>
        <v>7.1717637280599948</v>
      </c>
      <c r="Z129" s="9">
        <f t="shared" si="11"/>
        <v>7.1668913607774378</v>
      </c>
      <c r="AA129" s="9">
        <f t="shared" si="11"/>
        <v>7.1692147214465765</v>
      </c>
      <c r="AB129" s="9">
        <f t="shared" si="11"/>
        <v>7.1692147214465765</v>
      </c>
      <c r="AC129" s="9">
        <f t="shared" si="11"/>
        <v>7.1692147214465765</v>
      </c>
      <c r="AD129" s="9">
        <f t="shared" si="11"/>
        <v>7.1692147214465765</v>
      </c>
      <c r="AE129" s="9">
        <f t="shared" si="11"/>
        <v>7.1692147214465765</v>
      </c>
      <c r="AF129" s="9">
        <f t="shared" si="11"/>
        <v>7.1692147214465765</v>
      </c>
      <c r="AG129" s="9">
        <f t="shared" si="11"/>
        <v>7.1692147214465765</v>
      </c>
      <c r="AH129" s="9">
        <f t="shared" si="11"/>
        <v>7.1692147214465765</v>
      </c>
      <c r="AI129" s="9">
        <f t="shared" si="11"/>
        <v>7.1692147214465765</v>
      </c>
      <c r="AJ129" s="9">
        <f t="shared" si="11"/>
        <v>7.1692147214465765</v>
      </c>
      <c r="AK129" s="9">
        <f t="shared" si="11"/>
        <v>7.1692147214465765</v>
      </c>
      <c r="AL129" s="9">
        <f t="shared" si="11"/>
        <v>7.1692147214465765</v>
      </c>
      <c r="AM129" s="9">
        <f t="shared" si="11"/>
        <v>7.1692147214465765</v>
      </c>
      <c r="AN129" s="9">
        <f t="shared" si="11"/>
        <v>7.1692147214465765</v>
      </c>
      <c r="AO129" s="9">
        <f t="shared" si="11"/>
        <v>7.1692147214465765</v>
      </c>
      <c r="AP129" s="9">
        <f t="shared" si="11"/>
        <v>7.1692147214465765</v>
      </c>
      <c r="AQ129" s="9">
        <f t="shared" si="11"/>
        <v>7.1692147214465765</v>
      </c>
      <c r="AR129" s="9">
        <f t="shared" si="11"/>
        <v>7.1692147214465765</v>
      </c>
      <c r="AS129" s="9">
        <f t="shared" si="11"/>
        <v>7.1692147214465765</v>
      </c>
      <c r="AT129" s="9">
        <f t="shared" si="11"/>
        <v>7.1692147214465765</v>
      </c>
      <c r="AU129" s="9">
        <f t="shared" si="11"/>
        <v>7.1692147214465765</v>
      </c>
      <c r="AV129" s="9">
        <f t="shared" si="11"/>
        <v>7.1692147214465765</v>
      </c>
      <c r="AW129" s="9">
        <f t="shared" si="11"/>
        <v>7.1692147214465765</v>
      </c>
      <c r="AX129" s="9">
        <f t="shared" si="11"/>
        <v>7.1692147214465765</v>
      </c>
      <c r="AY129" s="9">
        <f t="shared" si="11"/>
        <v>7.1692147214465765</v>
      </c>
      <c r="AZ129" s="9">
        <f t="shared" si="11"/>
        <v>7.1692147214465765</v>
      </c>
      <c r="BA129" s="9">
        <f t="shared" si="11"/>
        <v>7.1692147214465765</v>
      </c>
      <c r="BB129" s="9">
        <f t="shared" si="11"/>
        <v>7.1692147214465765</v>
      </c>
      <c r="BC129" s="9">
        <f t="shared" si="11"/>
        <v>7.1692147214465765</v>
      </c>
      <c r="BD129" s="9">
        <f t="shared" si="11"/>
        <v>7.1692147214465765</v>
      </c>
      <c r="BE129" s="9">
        <f t="shared" si="11"/>
        <v>7.1692147214465765</v>
      </c>
      <c r="BF129" s="9">
        <f t="shared" si="11"/>
        <v>7.1692147214465765</v>
      </c>
      <c r="BG129" s="9">
        <f t="shared" si="11"/>
        <v>7.1692147214465765</v>
      </c>
      <c r="BH129" s="9">
        <f t="shared" si="11"/>
        <v>7.1692147214465765</v>
      </c>
      <c r="BI129" s="9">
        <f t="shared" si="11"/>
        <v>7.1692147214465765</v>
      </c>
      <c r="BJ129" s="9">
        <f t="shared" si="11"/>
        <v>7.1692147214465765</v>
      </c>
      <c r="BK129" s="9">
        <f t="shared" si="11"/>
        <v>7.1692147214465765</v>
      </c>
      <c r="BL129" s="9">
        <f t="shared" si="11"/>
        <v>7.1692147214465765</v>
      </c>
      <c r="BM129" s="9">
        <f t="shared" si="11"/>
        <v>7.1692147214465765</v>
      </c>
      <c r="BN129" s="9">
        <f t="shared" si="11"/>
        <v>7.1692147214465765</v>
      </c>
      <c r="BO129" s="9">
        <f t="shared" ref="BO129:CS138" si="12">(BO59*1000/(365*24*BO101))+BO73</f>
        <v>7.1692147214465765</v>
      </c>
      <c r="BP129" s="9">
        <f t="shared" si="12"/>
        <v>7.1692147214465765</v>
      </c>
      <c r="BQ129" s="9">
        <f t="shared" si="12"/>
        <v>7.1692147214465765</v>
      </c>
      <c r="BR129" s="9">
        <f t="shared" si="12"/>
        <v>7.1692147214465765</v>
      </c>
      <c r="BS129" s="9">
        <f t="shared" si="12"/>
        <v>7.1692147214465765</v>
      </c>
      <c r="BT129" s="9">
        <f t="shared" si="12"/>
        <v>7.1692147214465765</v>
      </c>
      <c r="BU129" s="9">
        <f t="shared" si="12"/>
        <v>7.1692147214465765</v>
      </c>
      <c r="BV129" s="9">
        <f t="shared" si="12"/>
        <v>7.1692147214465765</v>
      </c>
      <c r="BW129" s="9">
        <f t="shared" si="12"/>
        <v>7.1692147214465765</v>
      </c>
      <c r="BX129" s="9">
        <f t="shared" si="12"/>
        <v>7.1692147214465765</v>
      </c>
      <c r="BY129" s="9">
        <f t="shared" si="12"/>
        <v>7.1692147214465765</v>
      </c>
      <c r="BZ129" s="9">
        <f t="shared" si="12"/>
        <v>7.1692147214465765</v>
      </c>
      <c r="CA129" s="9">
        <f t="shared" si="12"/>
        <v>7.1692147214465765</v>
      </c>
      <c r="CB129" s="9">
        <f t="shared" si="12"/>
        <v>7.1692147214465765</v>
      </c>
      <c r="CC129" s="9">
        <f t="shared" si="12"/>
        <v>7.1692147214465765</v>
      </c>
      <c r="CD129" s="9">
        <f t="shared" si="12"/>
        <v>7.1692147214465765</v>
      </c>
      <c r="CE129" s="9">
        <f t="shared" si="12"/>
        <v>7.1692147214465765</v>
      </c>
      <c r="CF129" s="9">
        <f t="shared" si="12"/>
        <v>7.1692147214465765</v>
      </c>
      <c r="CG129" s="9">
        <f t="shared" si="12"/>
        <v>7.1692147214465765</v>
      </c>
      <c r="CH129" s="9">
        <f t="shared" si="12"/>
        <v>7.1692147214465765</v>
      </c>
      <c r="CI129" s="9">
        <f t="shared" si="12"/>
        <v>7.1692147214465765</v>
      </c>
      <c r="CJ129" s="9">
        <f t="shared" si="12"/>
        <v>7.1692147214465765</v>
      </c>
      <c r="CK129" s="9">
        <f t="shared" si="12"/>
        <v>7.1692147214465765</v>
      </c>
      <c r="CL129" s="9">
        <f t="shared" si="12"/>
        <v>7.1692147214465765</v>
      </c>
      <c r="CM129" s="9">
        <f t="shared" si="12"/>
        <v>7.1692147214465765</v>
      </c>
      <c r="CN129" s="9">
        <f t="shared" si="12"/>
        <v>7.1692147214465765</v>
      </c>
      <c r="CO129" s="9">
        <f t="shared" si="12"/>
        <v>7.1692147214465765</v>
      </c>
      <c r="CP129" s="9">
        <f t="shared" si="12"/>
        <v>7.1692147214465765</v>
      </c>
      <c r="CQ129" s="9">
        <f t="shared" si="12"/>
        <v>7.1692147214465765</v>
      </c>
      <c r="CR129" s="9">
        <f t="shared" si="12"/>
        <v>7.1692147214465765</v>
      </c>
      <c r="CS129" s="9">
        <f t="shared" si="12"/>
        <v>7.1692147214465765</v>
      </c>
    </row>
    <row r="130" spans="1:97" s="9" customFormat="1">
      <c r="A130" s="11" t="s">
        <v>23</v>
      </c>
      <c r="B130" s="9">
        <f t="shared" ref="B130:Q139" si="13">(B60*1000/(365*24*B102))+B74</f>
        <v>34.703652968036529</v>
      </c>
      <c r="C130" s="9">
        <f t="shared" si="13"/>
        <v>34.703652968036529</v>
      </c>
      <c r="D130" s="9">
        <f t="shared" si="13"/>
        <v>34.703652968036529</v>
      </c>
      <c r="E130" s="9">
        <f t="shared" si="13"/>
        <v>34.703652968036529</v>
      </c>
      <c r="F130" s="9">
        <f t="shared" si="13"/>
        <v>34.703652968036529</v>
      </c>
      <c r="G130" s="9">
        <f t="shared" si="13"/>
        <v>34.703652968036529</v>
      </c>
      <c r="H130" s="9">
        <f t="shared" si="13"/>
        <v>34.703652968036529</v>
      </c>
      <c r="I130" s="9">
        <f t="shared" si="13"/>
        <v>34.703652968036529</v>
      </c>
      <c r="J130" s="9">
        <f t="shared" si="13"/>
        <v>34.703652968036529</v>
      </c>
      <c r="K130" s="9">
        <f t="shared" si="13"/>
        <v>34.703652968036529</v>
      </c>
      <c r="L130" s="9">
        <f t="shared" si="13"/>
        <v>34.703652968036529</v>
      </c>
      <c r="M130" s="9">
        <f t="shared" si="13"/>
        <v>34.703652968036529</v>
      </c>
      <c r="N130" s="9">
        <f t="shared" si="13"/>
        <v>34.703652968036529</v>
      </c>
      <c r="O130" s="9">
        <f t="shared" si="13"/>
        <v>34.703652968036529</v>
      </c>
      <c r="P130" s="9">
        <f t="shared" si="13"/>
        <v>34.703652968036529</v>
      </c>
      <c r="Q130" s="9">
        <f t="shared" si="13"/>
        <v>34.703652968036529</v>
      </c>
      <c r="R130" s="9">
        <f t="shared" si="11"/>
        <v>34.703652968036529</v>
      </c>
      <c r="S130" s="9">
        <f t="shared" si="11"/>
        <v>34.703652968036529</v>
      </c>
      <c r="T130" s="9">
        <f t="shared" si="11"/>
        <v>34.703652968036529</v>
      </c>
      <c r="U130" s="9">
        <f t="shared" si="11"/>
        <v>34.703652968036529</v>
      </c>
      <c r="V130" s="9">
        <f t="shared" si="11"/>
        <v>34.703652968036529</v>
      </c>
      <c r="W130" s="9">
        <f t="shared" si="11"/>
        <v>34.703652968036529</v>
      </c>
      <c r="X130" s="9">
        <f t="shared" si="11"/>
        <v>34.703652968036529</v>
      </c>
      <c r="Y130" s="9">
        <f t="shared" si="11"/>
        <v>34.703652968036529</v>
      </c>
      <c r="Z130" s="9">
        <f t="shared" si="11"/>
        <v>34.703652968036529</v>
      </c>
      <c r="AA130" s="9">
        <f t="shared" si="11"/>
        <v>34.703652968036529</v>
      </c>
      <c r="AB130" s="9">
        <f t="shared" si="11"/>
        <v>34.703652968036529</v>
      </c>
      <c r="AC130" s="9">
        <f t="shared" si="11"/>
        <v>34.703652968036529</v>
      </c>
      <c r="AD130" s="9">
        <f t="shared" si="11"/>
        <v>34.703652968036529</v>
      </c>
      <c r="AE130" s="9">
        <f t="shared" si="11"/>
        <v>34.703652968036529</v>
      </c>
      <c r="AF130" s="9">
        <f t="shared" si="11"/>
        <v>34.703652968036529</v>
      </c>
      <c r="AG130" s="9">
        <f t="shared" si="11"/>
        <v>34.703652968036529</v>
      </c>
      <c r="AH130" s="9">
        <f t="shared" si="11"/>
        <v>34.703652968036529</v>
      </c>
      <c r="AI130" s="9">
        <f t="shared" si="11"/>
        <v>34.703652968036529</v>
      </c>
      <c r="AJ130" s="9">
        <f t="shared" si="11"/>
        <v>34.703652968036529</v>
      </c>
      <c r="AK130" s="9">
        <f t="shared" si="11"/>
        <v>34.703652968036529</v>
      </c>
      <c r="AL130" s="9">
        <f t="shared" si="11"/>
        <v>34.703652968036529</v>
      </c>
      <c r="AM130" s="9">
        <f t="shared" si="11"/>
        <v>34.703652968036529</v>
      </c>
      <c r="AN130" s="9">
        <f t="shared" si="11"/>
        <v>34.703652968036529</v>
      </c>
      <c r="AO130" s="9">
        <f t="shared" si="11"/>
        <v>34.703652968036529</v>
      </c>
      <c r="AP130" s="9">
        <f t="shared" si="11"/>
        <v>34.703652968036529</v>
      </c>
      <c r="AQ130" s="9">
        <f t="shared" si="11"/>
        <v>34.703652968036529</v>
      </c>
      <c r="AR130" s="9">
        <f t="shared" si="11"/>
        <v>34.703652968036529</v>
      </c>
      <c r="AS130" s="9">
        <f t="shared" si="11"/>
        <v>34.703652968036529</v>
      </c>
      <c r="AT130" s="9">
        <f t="shared" si="11"/>
        <v>34.703652968036529</v>
      </c>
      <c r="AU130" s="9">
        <f t="shared" si="11"/>
        <v>34.703652968036529</v>
      </c>
      <c r="AV130" s="9">
        <f t="shared" si="11"/>
        <v>34.703652968036529</v>
      </c>
      <c r="AW130" s="9">
        <f t="shared" si="11"/>
        <v>34.703652968036529</v>
      </c>
      <c r="AX130" s="9">
        <f t="shared" si="11"/>
        <v>34.703652968036529</v>
      </c>
      <c r="AY130" s="9">
        <f t="shared" si="11"/>
        <v>34.703652968036529</v>
      </c>
      <c r="AZ130" s="9">
        <f t="shared" si="11"/>
        <v>34.703652968036529</v>
      </c>
      <c r="BA130" s="9">
        <f t="shared" si="11"/>
        <v>34.703652968036529</v>
      </c>
      <c r="BB130" s="9">
        <f t="shared" si="11"/>
        <v>34.703652968036529</v>
      </c>
      <c r="BC130" s="9">
        <f t="shared" si="11"/>
        <v>34.703652968036529</v>
      </c>
      <c r="BD130" s="9">
        <f t="shared" si="11"/>
        <v>34.703652968036529</v>
      </c>
      <c r="BE130" s="9">
        <f t="shared" si="11"/>
        <v>34.703652968036529</v>
      </c>
      <c r="BF130" s="9">
        <f t="shared" si="11"/>
        <v>34.703652968036529</v>
      </c>
      <c r="BG130" s="9">
        <f t="shared" si="11"/>
        <v>34.703652968036529</v>
      </c>
      <c r="BH130" s="9">
        <f t="shared" si="11"/>
        <v>34.703652968036529</v>
      </c>
      <c r="BI130" s="9">
        <f t="shared" si="11"/>
        <v>34.703652968036529</v>
      </c>
      <c r="BJ130" s="9">
        <f t="shared" si="11"/>
        <v>34.703652968036529</v>
      </c>
      <c r="BK130" s="9">
        <f t="shared" si="11"/>
        <v>34.703652968036529</v>
      </c>
      <c r="BL130" s="9">
        <f t="shared" si="11"/>
        <v>34.703652968036529</v>
      </c>
      <c r="BM130" s="9">
        <f t="shared" si="11"/>
        <v>34.703652968036529</v>
      </c>
      <c r="BN130" s="9">
        <f t="shared" si="11"/>
        <v>34.703652968036529</v>
      </c>
      <c r="BO130" s="9">
        <f t="shared" si="12"/>
        <v>34.703652968036529</v>
      </c>
      <c r="BP130" s="9">
        <f t="shared" si="12"/>
        <v>34.703652968036529</v>
      </c>
      <c r="BQ130" s="9">
        <f t="shared" si="12"/>
        <v>34.703652968036529</v>
      </c>
      <c r="BR130" s="9">
        <f t="shared" si="12"/>
        <v>34.703652968036529</v>
      </c>
      <c r="BS130" s="9">
        <f t="shared" si="12"/>
        <v>34.703652968036529</v>
      </c>
      <c r="BT130" s="9">
        <f t="shared" si="12"/>
        <v>34.703652968036529</v>
      </c>
      <c r="BU130" s="9">
        <f t="shared" si="12"/>
        <v>34.703652968036529</v>
      </c>
      <c r="BV130" s="9">
        <f t="shared" si="12"/>
        <v>34.703652968036529</v>
      </c>
      <c r="BW130" s="9">
        <f t="shared" si="12"/>
        <v>34.703652968036529</v>
      </c>
      <c r="BX130" s="9">
        <f t="shared" si="12"/>
        <v>34.703652968036529</v>
      </c>
      <c r="BY130" s="9">
        <f t="shared" si="12"/>
        <v>34.703652968036529</v>
      </c>
      <c r="BZ130" s="9">
        <f t="shared" si="12"/>
        <v>34.703652968036529</v>
      </c>
      <c r="CA130" s="9">
        <f t="shared" si="12"/>
        <v>34.703652968036529</v>
      </c>
      <c r="CB130" s="9">
        <f t="shared" si="12"/>
        <v>34.703652968036529</v>
      </c>
      <c r="CC130" s="9">
        <f t="shared" si="12"/>
        <v>34.703652968036529</v>
      </c>
      <c r="CD130" s="9">
        <f t="shared" si="12"/>
        <v>34.703652968036529</v>
      </c>
      <c r="CE130" s="9">
        <f t="shared" si="12"/>
        <v>34.703652968036529</v>
      </c>
      <c r="CF130" s="9">
        <f t="shared" si="12"/>
        <v>34.703652968036529</v>
      </c>
      <c r="CG130" s="9">
        <f t="shared" si="12"/>
        <v>34.703652968036529</v>
      </c>
      <c r="CH130" s="9">
        <f t="shared" si="12"/>
        <v>34.703652968036529</v>
      </c>
      <c r="CI130" s="9">
        <f t="shared" si="12"/>
        <v>34.703652968036529</v>
      </c>
      <c r="CJ130" s="9">
        <f t="shared" si="12"/>
        <v>34.703652968036529</v>
      </c>
      <c r="CK130" s="9">
        <f t="shared" si="12"/>
        <v>34.703652968036529</v>
      </c>
      <c r="CL130" s="9">
        <f t="shared" si="12"/>
        <v>34.703652968036529</v>
      </c>
      <c r="CM130" s="9">
        <f t="shared" si="12"/>
        <v>34.703652968036529</v>
      </c>
      <c r="CN130" s="9">
        <f t="shared" si="12"/>
        <v>34.703652968036529</v>
      </c>
      <c r="CO130" s="9">
        <f t="shared" si="12"/>
        <v>34.703652968036529</v>
      </c>
      <c r="CP130" s="9">
        <f t="shared" si="12"/>
        <v>34.703652968036529</v>
      </c>
      <c r="CQ130" s="9">
        <f t="shared" si="12"/>
        <v>34.703652968036529</v>
      </c>
      <c r="CR130" s="9">
        <f t="shared" si="12"/>
        <v>34.703652968036529</v>
      </c>
      <c r="CS130" s="9">
        <f t="shared" si="12"/>
        <v>34.703652968036529</v>
      </c>
    </row>
    <row r="131" spans="1:97" s="9" customFormat="1">
      <c r="A131" s="11" t="s">
        <v>24</v>
      </c>
      <c r="B131" s="9">
        <f t="shared" si="13"/>
        <v>5.026648918222751</v>
      </c>
      <c r="C131" s="9">
        <f t="shared" si="13"/>
        <v>4.9810600232828106</v>
      </c>
      <c r="D131" s="9">
        <f t="shared" si="13"/>
        <v>5.0714076524186247</v>
      </c>
      <c r="E131" s="9">
        <f t="shared" si="13"/>
        <v>5.0279097551450471</v>
      </c>
      <c r="F131" s="9">
        <f t="shared" si="13"/>
        <v>5.0110974438640472</v>
      </c>
      <c r="G131" s="9">
        <f t="shared" si="13"/>
        <v>5.0209046867963982</v>
      </c>
      <c r="H131" s="9">
        <f t="shared" si="13"/>
        <v>5.0002598603244452</v>
      </c>
      <c r="I131" s="9">
        <f t="shared" si="13"/>
        <v>4.9699354621074479</v>
      </c>
      <c r="J131" s="9">
        <f t="shared" si="13"/>
        <v>4.9307267052088655</v>
      </c>
      <c r="K131" s="9">
        <f t="shared" si="13"/>
        <v>4.8968881935445143</v>
      </c>
      <c r="L131" s="9">
        <f t="shared" si="13"/>
        <v>4.8661864872155913</v>
      </c>
      <c r="M131" s="9">
        <f t="shared" si="13"/>
        <v>4.8491902993063727</v>
      </c>
      <c r="N131" s="9">
        <f t="shared" si="13"/>
        <v>4.8370929868498038</v>
      </c>
      <c r="O131" s="9">
        <f t="shared" si="13"/>
        <v>4.8322763576103034</v>
      </c>
      <c r="P131" s="9">
        <f t="shared" si="13"/>
        <v>4.8353496712232742</v>
      </c>
      <c r="Q131" s="9">
        <f t="shared" si="13"/>
        <v>4.8280651540810187</v>
      </c>
      <c r="R131" s="9">
        <f t="shared" si="11"/>
        <v>4.836264537888411</v>
      </c>
      <c r="S131" s="9">
        <f t="shared" si="11"/>
        <v>4.8476008872555827</v>
      </c>
      <c r="T131" s="9">
        <f t="shared" si="11"/>
        <v>4.8460542737659846</v>
      </c>
      <c r="U131" s="9">
        <f t="shared" si="11"/>
        <v>4.8389442055012779</v>
      </c>
      <c r="V131" s="9">
        <f t="shared" si="11"/>
        <v>4.8305480158162233</v>
      </c>
      <c r="W131" s="9">
        <f t="shared" si="11"/>
        <v>4.8218189900592581</v>
      </c>
      <c r="X131" s="9">
        <f t="shared" si="11"/>
        <v>4.8227762330339496</v>
      </c>
      <c r="Y131" s="9">
        <f t="shared" si="11"/>
        <v>4.8306174953527137</v>
      </c>
      <c r="Z131" s="9">
        <f t="shared" si="11"/>
        <v>4.8500321045597827</v>
      </c>
      <c r="AA131" s="9">
        <f t="shared" si="11"/>
        <v>4.8711348263532415</v>
      </c>
      <c r="AB131" s="9">
        <f t="shared" si="11"/>
        <v>4.8711348263532415</v>
      </c>
      <c r="AC131" s="9">
        <f t="shared" si="11"/>
        <v>4.8711348263532415</v>
      </c>
      <c r="AD131" s="9">
        <f t="shared" si="11"/>
        <v>4.8711348263532415</v>
      </c>
      <c r="AE131" s="9">
        <f t="shared" si="11"/>
        <v>4.8711348263532415</v>
      </c>
      <c r="AF131" s="9">
        <f t="shared" si="11"/>
        <v>4.8711348263532415</v>
      </c>
      <c r="AG131" s="9">
        <f t="shared" si="11"/>
        <v>4.8711348263532415</v>
      </c>
      <c r="AH131" s="9">
        <f t="shared" si="11"/>
        <v>4.8711348263532415</v>
      </c>
      <c r="AI131" s="9">
        <f t="shared" si="11"/>
        <v>4.8711348263532415</v>
      </c>
      <c r="AJ131" s="9">
        <f t="shared" si="11"/>
        <v>4.8711348263532415</v>
      </c>
      <c r="AK131" s="9">
        <f t="shared" si="11"/>
        <v>4.8711348263532415</v>
      </c>
      <c r="AL131" s="9">
        <f t="shared" si="11"/>
        <v>4.8711348263532415</v>
      </c>
      <c r="AM131" s="9">
        <f t="shared" si="11"/>
        <v>4.8711348263532415</v>
      </c>
      <c r="AN131" s="9">
        <f t="shared" si="11"/>
        <v>4.8711348263532415</v>
      </c>
      <c r="AO131" s="9">
        <f t="shared" si="11"/>
        <v>4.8711348263532415</v>
      </c>
      <c r="AP131" s="9">
        <f t="shared" si="11"/>
        <v>4.8711348263532415</v>
      </c>
      <c r="AQ131" s="9">
        <f t="shared" si="11"/>
        <v>4.8711348263532415</v>
      </c>
      <c r="AR131" s="9">
        <f t="shared" si="11"/>
        <v>4.8711348263532415</v>
      </c>
      <c r="AS131" s="9">
        <f t="shared" si="11"/>
        <v>4.8711348263532415</v>
      </c>
      <c r="AT131" s="9">
        <f t="shared" si="11"/>
        <v>4.8711348263532415</v>
      </c>
      <c r="AU131" s="9">
        <f t="shared" si="11"/>
        <v>4.8711348263532415</v>
      </c>
      <c r="AV131" s="9">
        <f t="shared" si="11"/>
        <v>4.8711348263532415</v>
      </c>
      <c r="AW131" s="9">
        <f t="shared" si="11"/>
        <v>4.8711348263532415</v>
      </c>
      <c r="AX131" s="9">
        <f t="shared" si="11"/>
        <v>4.8711348263532415</v>
      </c>
      <c r="AY131" s="9">
        <f t="shared" si="11"/>
        <v>4.8711348263532415</v>
      </c>
      <c r="AZ131" s="9">
        <f t="shared" si="11"/>
        <v>4.8711348263532415</v>
      </c>
      <c r="BA131" s="9">
        <f t="shared" si="11"/>
        <v>4.8711348263532415</v>
      </c>
      <c r="BB131" s="9">
        <f t="shared" si="11"/>
        <v>4.8711348263532415</v>
      </c>
      <c r="BC131" s="9">
        <f t="shared" si="11"/>
        <v>4.8711348263532415</v>
      </c>
      <c r="BD131" s="9">
        <f t="shared" si="11"/>
        <v>4.8711348263532415</v>
      </c>
      <c r="BE131" s="9">
        <f t="shared" si="11"/>
        <v>4.8711348263532415</v>
      </c>
      <c r="BF131" s="9">
        <f t="shared" si="11"/>
        <v>4.8711348263532415</v>
      </c>
      <c r="BG131" s="9">
        <f t="shared" si="11"/>
        <v>4.8711348263532415</v>
      </c>
      <c r="BH131" s="9">
        <f t="shared" si="11"/>
        <v>4.8711348263532415</v>
      </c>
      <c r="BI131" s="9">
        <f t="shared" si="11"/>
        <v>4.8711348263532415</v>
      </c>
      <c r="BJ131" s="9">
        <f t="shared" si="11"/>
        <v>4.8711348263532415</v>
      </c>
      <c r="BK131" s="9">
        <f t="shared" si="11"/>
        <v>4.8711348263532415</v>
      </c>
      <c r="BL131" s="9">
        <f t="shared" si="11"/>
        <v>4.8711348263532415</v>
      </c>
      <c r="BM131" s="9">
        <f t="shared" si="11"/>
        <v>4.8711348263532415</v>
      </c>
      <c r="BN131" s="9">
        <f t="shared" si="11"/>
        <v>4.8711348263532415</v>
      </c>
      <c r="BO131" s="9">
        <f t="shared" si="12"/>
        <v>4.8711348263532415</v>
      </c>
      <c r="BP131" s="9">
        <f t="shared" si="12"/>
        <v>4.8711348263532415</v>
      </c>
      <c r="BQ131" s="9">
        <f t="shared" si="12"/>
        <v>4.8711348263532415</v>
      </c>
      <c r="BR131" s="9">
        <f t="shared" si="12"/>
        <v>4.8711348263532415</v>
      </c>
      <c r="BS131" s="9">
        <f t="shared" si="12"/>
        <v>4.8711348263532415</v>
      </c>
      <c r="BT131" s="9">
        <f t="shared" si="12"/>
        <v>4.8711348263532415</v>
      </c>
      <c r="BU131" s="9">
        <f t="shared" si="12"/>
        <v>4.8711348263532415</v>
      </c>
      <c r="BV131" s="9">
        <f t="shared" si="12"/>
        <v>4.8711348263532415</v>
      </c>
      <c r="BW131" s="9">
        <f t="shared" si="12"/>
        <v>4.8711348263532415</v>
      </c>
      <c r="BX131" s="9">
        <f t="shared" si="12"/>
        <v>4.8711348263532415</v>
      </c>
      <c r="BY131" s="9">
        <f t="shared" si="12"/>
        <v>4.8711348263532415</v>
      </c>
      <c r="BZ131" s="9">
        <f t="shared" si="12"/>
        <v>4.8711348263532415</v>
      </c>
      <c r="CA131" s="9">
        <f t="shared" si="12"/>
        <v>4.8711348263532415</v>
      </c>
      <c r="CB131" s="9">
        <f t="shared" si="12"/>
        <v>4.8711348263532415</v>
      </c>
      <c r="CC131" s="9">
        <f t="shared" si="12"/>
        <v>4.8711348263532415</v>
      </c>
      <c r="CD131" s="9">
        <f t="shared" si="12"/>
        <v>4.8711348263532415</v>
      </c>
      <c r="CE131" s="9">
        <f t="shared" si="12"/>
        <v>4.8711348263532415</v>
      </c>
      <c r="CF131" s="9">
        <f t="shared" si="12"/>
        <v>4.8711348263532415</v>
      </c>
      <c r="CG131" s="9">
        <f t="shared" si="12"/>
        <v>4.8711348263532415</v>
      </c>
      <c r="CH131" s="9">
        <f t="shared" si="12"/>
        <v>4.8711348263532415</v>
      </c>
      <c r="CI131" s="9">
        <f t="shared" si="12"/>
        <v>4.8711348263532415</v>
      </c>
      <c r="CJ131" s="9">
        <f t="shared" si="12"/>
        <v>4.8711348263532415</v>
      </c>
      <c r="CK131" s="9">
        <f t="shared" si="12"/>
        <v>4.8711348263532415</v>
      </c>
      <c r="CL131" s="9">
        <f t="shared" si="12"/>
        <v>4.8711348263532415</v>
      </c>
      <c r="CM131" s="9">
        <f t="shared" si="12"/>
        <v>4.8711348263532415</v>
      </c>
      <c r="CN131" s="9">
        <f t="shared" si="12"/>
        <v>4.8711348263532415</v>
      </c>
      <c r="CO131" s="9">
        <f t="shared" si="12"/>
        <v>4.8711348263532415</v>
      </c>
      <c r="CP131" s="9">
        <f t="shared" si="12"/>
        <v>4.8711348263532415</v>
      </c>
      <c r="CQ131" s="9">
        <f t="shared" si="12"/>
        <v>4.8711348263532415</v>
      </c>
      <c r="CR131" s="9">
        <f t="shared" si="12"/>
        <v>4.8711348263532415</v>
      </c>
      <c r="CS131" s="9">
        <f t="shared" si="12"/>
        <v>4.8711348263532415</v>
      </c>
    </row>
    <row r="132" spans="1:97" s="9" customFormat="1">
      <c r="A132" s="11" t="s">
        <v>25</v>
      </c>
      <c r="B132" s="9">
        <f t="shared" si="13"/>
        <v>34.703652968036529</v>
      </c>
      <c r="C132" s="9">
        <f t="shared" si="11"/>
        <v>34.703652968036529</v>
      </c>
      <c r="D132" s="9">
        <f t="shared" si="11"/>
        <v>34.703652968036529</v>
      </c>
      <c r="E132" s="9">
        <f t="shared" si="11"/>
        <v>34.703652968036529</v>
      </c>
      <c r="F132" s="9">
        <f t="shared" si="11"/>
        <v>34.703652968036529</v>
      </c>
      <c r="G132" s="9">
        <f t="shared" si="11"/>
        <v>34.703652968036529</v>
      </c>
      <c r="H132" s="9">
        <f t="shared" si="11"/>
        <v>34.703652968036529</v>
      </c>
      <c r="I132" s="9">
        <f t="shared" si="11"/>
        <v>34.703652968036529</v>
      </c>
      <c r="J132" s="9">
        <f t="shared" si="11"/>
        <v>34.703652968036529</v>
      </c>
      <c r="K132" s="9">
        <f t="shared" si="11"/>
        <v>34.703652968036529</v>
      </c>
      <c r="L132" s="9">
        <f t="shared" si="11"/>
        <v>34.703652968036529</v>
      </c>
      <c r="M132" s="9">
        <f t="shared" si="11"/>
        <v>34.703652968036529</v>
      </c>
      <c r="N132" s="9">
        <f t="shared" si="11"/>
        <v>34.703652968036529</v>
      </c>
      <c r="O132" s="9">
        <f t="shared" si="11"/>
        <v>34.703652968036529</v>
      </c>
      <c r="P132" s="9">
        <f t="shared" si="11"/>
        <v>34.703652968036529</v>
      </c>
      <c r="Q132" s="9">
        <f t="shared" si="11"/>
        <v>34.703652968036529</v>
      </c>
      <c r="R132" s="9">
        <f t="shared" si="11"/>
        <v>34.703652968036529</v>
      </c>
      <c r="S132" s="9">
        <f t="shared" si="11"/>
        <v>34.703652968036529</v>
      </c>
      <c r="T132" s="9">
        <f t="shared" si="11"/>
        <v>34.703652968036529</v>
      </c>
      <c r="U132" s="9">
        <f t="shared" si="11"/>
        <v>34.703652968036529</v>
      </c>
      <c r="V132" s="9">
        <f t="shared" si="11"/>
        <v>34.703652968036529</v>
      </c>
      <c r="W132" s="9">
        <f t="shared" si="11"/>
        <v>34.703652968036529</v>
      </c>
      <c r="X132" s="9">
        <f t="shared" si="11"/>
        <v>34.703652968036529</v>
      </c>
      <c r="Y132" s="9">
        <f t="shared" si="11"/>
        <v>34.703652968036529</v>
      </c>
      <c r="Z132" s="9">
        <f t="shared" si="11"/>
        <v>34.703652968036529</v>
      </c>
      <c r="AA132" s="9">
        <f t="shared" si="11"/>
        <v>34.703652968036529</v>
      </c>
      <c r="AB132" s="9">
        <f t="shared" si="11"/>
        <v>34.703652968036529</v>
      </c>
      <c r="AC132" s="9">
        <f t="shared" si="11"/>
        <v>34.703652968036529</v>
      </c>
      <c r="AD132" s="9">
        <f t="shared" si="11"/>
        <v>34.703652968036529</v>
      </c>
      <c r="AE132" s="9">
        <f t="shared" si="11"/>
        <v>34.703652968036529</v>
      </c>
      <c r="AF132" s="9">
        <f t="shared" si="11"/>
        <v>34.703652968036529</v>
      </c>
      <c r="AG132" s="9">
        <f t="shared" si="11"/>
        <v>34.703652968036529</v>
      </c>
      <c r="AH132" s="9">
        <f t="shared" si="11"/>
        <v>34.703652968036529</v>
      </c>
      <c r="AI132" s="9">
        <f t="shared" si="11"/>
        <v>34.703652968036529</v>
      </c>
      <c r="AJ132" s="9">
        <f t="shared" si="11"/>
        <v>34.703652968036529</v>
      </c>
      <c r="AK132" s="9">
        <f t="shared" si="11"/>
        <v>34.703652968036529</v>
      </c>
      <c r="AL132" s="9">
        <f t="shared" si="11"/>
        <v>34.703652968036529</v>
      </c>
      <c r="AM132" s="9">
        <f t="shared" si="11"/>
        <v>34.703652968036529</v>
      </c>
      <c r="AN132" s="9">
        <f t="shared" si="11"/>
        <v>34.703652968036529</v>
      </c>
      <c r="AO132" s="9">
        <f t="shared" si="11"/>
        <v>34.703652968036529</v>
      </c>
      <c r="AP132" s="9">
        <f t="shared" si="11"/>
        <v>34.703652968036529</v>
      </c>
      <c r="AQ132" s="9">
        <f t="shared" si="11"/>
        <v>34.703652968036529</v>
      </c>
      <c r="AR132" s="9">
        <f t="shared" si="11"/>
        <v>34.703652968036529</v>
      </c>
      <c r="AS132" s="9">
        <f t="shared" si="11"/>
        <v>34.703652968036529</v>
      </c>
      <c r="AT132" s="9">
        <f t="shared" si="11"/>
        <v>34.703652968036529</v>
      </c>
      <c r="AU132" s="9">
        <f t="shared" si="11"/>
        <v>34.703652968036529</v>
      </c>
      <c r="AV132" s="9">
        <f t="shared" si="11"/>
        <v>34.703652968036529</v>
      </c>
      <c r="AW132" s="9">
        <f t="shared" si="11"/>
        <v>34.703652968036529</v>
      </c>
      <c r="AX132" s="9">
        <f t="shared" si="11"/>
        <v>34.703652968036529</v>
      </c>
      <c r="AY132" s="9">
        <f t="shared" si="11"/>
        <v>34.703652968036529</v>
      </c>
      <c r="AZ132" s="9">
        <f t="shared" si="11"/>
        <v>34.703652968036529</v>
      </c>
      <c r="BA132" s="9">
        <f t="shared" si="11"/>
        <v>34.703652968036529</v>
      </c>
      <c r="BB132" s="9">
        <f t="shared" si="11"/>
        <v>34.703652968036529</v>
      </c>
      <c r="BC132" s="9">
        <f t="shared" si="11"/>
        <v>34.703652968036529</v>
      </c>
      <c r="BD132" s="9">
        <f t="shared" si="11"/>
        <v>34.703652968036529</v>
      </c>
      <c r="BE132" s="9">
        <f t="shared" si="11"/>
        <v>34.703652968036529</v>
      </c>
      <c r="BF132" s="9">
        <f t="shared" si="11"/>
        <v>34.703652968036529</v>
      </c>
      <c r="BG132" s="9">
        <f t="shared" si="11"/>
        <v>34.703652968036529</v>
      </c>
      <c r="BH132" s="9">
        <f t="shared" si="11"/>
        <v>34.703652968036529</v>
      </c>
      <c r="BI132" s="9">
        <f t="shared" si="11"/>
        <v>34.703652968036529</v>
      </c>
      <c r="BJ132" s="9">
        <f t="shared" si="11"/>
        <v>34.703652968036529</v>
      </c>
      <c r="BK132" s="9">
        <f t="shared" si="11"/>
        <v>34.703652968036529</v>
      </c>
      <c r="BL132" s="9">
        <f t="shared" si="11"/>
        <v>34.703652968036529</v>
      </c>
      <c r="BM132" s="9">
        <f t="shared" si="11"/>
        <v>34.703652968036529</v>
      </c>
      <c r="BN132" s="9">
        <f t="shared" si="11"/>
        <v>34.703652968036529</v>
      </c>
      <c r="BO132" s="9">
        <f t="shared" si="12"/>
        <v>34.703652968036529</v>
      </c>
      <c r="BP132" s="9">
        <f t="shared" si="12"/>
        <v>34.703652968036529</v>
      </c>
      <c r="BQ132" s="9">
        <f t="shared" si="12"/>
        <v>34.703652968036529</v>
      </c>
      <c r="BR132" s="9">
        <f t="shared" si="12"/>
        <v>34.703652968036529</v>
      </c>
      <c r="BS132" s="9">
        <f t="shared" si="12"/>
        <v>34.703652968036529</v>
      </c>
      <c r="BT132" s="9">
        <f t="shared" si="12"/>
        <v>34.703652968036529</v>
      </c>
      <c r="BU132" s="9">
        <f t="shared" si="12"/>
        <v>34.703652968036529</v>
      </c>
      <c r="BV132" s="9">
        <f t="shared" si="12"/>
        <v>34.703652968036529</v>
      </c>
      <c r="BW132" s="9">
        <f t="shared" si="12"/>
        <v>34.703652968036529</v>
      </c>
      <c r="BX132" s="9">
        <f t="shared" si="12"/>
        <v>34.703652968036529</v>
      </c>
      <c r="BY132" s="9">
        <f t="shared" si="12"/>
        <v>34.703652968036529</v>
      </c>
      <c r="BZ132" s="9">
        <f t="shared" si="12"/>
        <v>34.703652968036529</v>
      </c>
      <c r="CA132" s="9">
        <f t="shared" si="12"/>
        <v>34.703652968036529</v>
      </c>
      <c r="CB132" s="9">
        <f t="shared" si="12"/>
        <v>34.703652968036529</v>
      </c>
      <c r="CC132" s="9">
        <f t="shared" si="12"/>
        <v>34.703652968036529</v>
      </c>
      <c r="CD132" s="9">
        <f t="shared" si="12"/>
        <v>34.703652968036529</v>
      </c>
      <c r="CE132" s="9">
        <f t="shared" si="12"/>
        <v>34.703652968036529</v>
      </c>
      <c r="CF132" s="9">
        <f t="shared" si="12"/>
        <v>34.703652968036529</v>
      </c>
      <c r="CG132" s="9">
        <f t="shared" si="12"/>
        <v>34.703652968036529</v>
      </c>
      <c r="CH132" s="9">
        <f t="shared" si="12"/>
        <v>34.703652968036529</v>
      </c>
      <c r="CI132" s="9">
        <f t="shared" si="12"/>
        <v>34.703652968036529</v>
      </c>
      <c r="CJ132" s="9">
        <f t="shared" si="12"/>
        <v>34.703652968036529</v>
      </c>
      <c r="CK132" s="9">
        <f t="shared" si="12"/>
        <v>34.703652968036529</v>
      </c>
      <c r="CL132" s="9">
        <f t="shared" si="12"/>
        <v>34.703652968036529</v>
      </c>
      <c r="CM132" s="9">
        <f t="shared" si="12"/>
        <v>34.703652968036529</v>
      </c>
      <c r="CN132" s="9">
        <f t="shared" si="12"/>
        <v>34.703652968036529</v>
      </c>
      <c r="CO132" s="9">
        <f t="shared" si="12"/>
        <v>34.703652968036529</v>
      </c>
      <c r="CP132" s="9">
        <f t="shared" si="12"/>
        <v>34.703652968036529</v>
      </c>
      <c r="CQ132" s="9">
        <f t="shared" si="12"/>
        <v>34.703652968036529</v>
      </c>
      <c r="CR132" s="9">
        <f t="shared" si="12"/>
        <v>34.703652968036529</v>
      </c>
      <c r="CS132" s="9">
        <f t="shared" si="12"/>
        <v>34.703652968036529</v>
      </c>
    </row>
    <row r="133" spans="1:97" s="9" customFormat="1">
      <c r="A133" s="11" t="s">
        <v>26</v>
      </c>
      <c r="B133" s="9">
        <f t="shared" si="13"/>
        <v>33.468199159677312</v>
      </c>
      <c r="C133" s="9">
        <f t="shared" si="11"/>
        <v>32.462409665097503</v>
      </c>
      <c r="D133" s="9">
        <f t="shared" si="11"/>
        <v>32.772765404618141</v>
      </c>
      <c r="E133" s="9">
        <f t="shared" si="11"/>
        <v>32.706318793521959</v>
      </c>
      <c r="F133" s="9">
        <f t="shared" si="11"/>
        <v>32.472258414422846</v>
      </c>
      <c r="G133" s="9">
        <f t="shared" si="11"/>
        <v>32.793655172549563</v>
      </c>
      <c r="H133" s="9">
        <f t="shared" si="11"/>
        <v>33.031765054788707</v>
      </c>
      <c r="I133" s="9">
        <f t="shared" si="11"/>
        <v>32.800003338216086</v>
      </c>
      <c r="J133" s="9">
        <f t="shared" si="11"/>
        <v>33.033769086546428</v>
      </c>
      <c r="K133" s="9">
        <f t="shared" si="11"/>
        <v>32.70253859170306</v>
      </c>
      <c r="L133" s="9">
        <f t="shared" si="11"/>
        <v>32.803825284379329</v>
      </c>
      <c r="M133" s="9">
        <f t="shared" si="11"/>
        <v>33.037824385590859</v>
      </c>
      <c r="N133" s="9">
        <f t="shared" si="11"/>
        <v>33.13922774548098</v>
      </c>
      <c r="O133" s="9">
        <f t="shared" si="11"/>
        <v>33.042975543183289</v>
      </c>
      <c r="P133" s="9">
        <f t="shared" si="11"/>
        <v>32.987144395390445</v>
      </c>
      <c r="Q133" s="9">
        <f t="shared" si="11"/>
        <v>33.17867362471808</v>
      </c>
      <c r="R133" s="9">
        <f t="shared" si="11"/>
        <v>32.995333152279528</v>
      </c>
      <c r="S133" s="9">
        <f t="shared" si="11"/>
        <v>32.998389953789584</v>
      </c>
      <c r="T133" s="9">
        <f t="shared" si="11"/>
        <v>33.096952782957906</v>
      </c>
      <c r="U133" s="9">
        <f t="shared" si="11"/>
        <v>33.003876344423645</v>
      </c>
      <c r="V133" s="9">
        <f t="shared" si="11"/>
        <v>33.004856377002909</v>
      </c>
      <c r="W133" s="9">
        <f t="shared" si="11"/>
        <v>33.007032018146376</v>
      </c>
      <c r="X133" s="9">
        <f t="shared" si="11"/>
        <v>32.607280963593574</v>
      </c>
      <c r="Y133" s="9">
        <f t="shared" si="11"/>
        <v>32.677157736883743</v>
      </c>
      <c r="Z133" s="9">
        <f t="shared" si="11"/>
        <v>32.593510379379097</v>
      </c>
      <c r="AA133" s="9">
        <f t="shared" si="11"/>
        <v>32.920334571403501</v>
      </c>
      <c r="AB133" s="9">
        <f t="shared" si="11"/>
        <v>32.920334571403501</v>
      </c>
      <c r="AC133" s="9">
        <f t="shared" si="11"/>
        <v>32.920334571403501</v>
      </c>
      <c r="AD133" s="9">
        <f t="shared" si="11"/>
        <v>32.920334571403501</v>
      </c>
      <c r="AE133" s="9">
        <f t="shared" si="11"/>
        <v>32.920334571403501</v>
      </c>
      <c r="AF133" s="9">
        <f t="shared" ref="AF133:CQ134" si="14">(AF63*1000/(365*24*AF105))+AF77</f>
        <v>32.920334571403501</v>
      </c>
      <c r="AG133" s="9">
        <f t="shared" si="14"/>
        <v>32.920334571403501</v>
      </c>
      <c r="AH133" s="9">
        <f t="shared" si="14"/>
        <v>32.920334571403501</v>
      </c>
      <c r="AI133" s="9">
        <f t="shared" si="14"/>
        <v>32.920334571403501</v>
      </c>
      <c r="AJ133" s="9">
        <f t="shared" si="14"/>
        <v>32.920334571403501</v>
      </c>
      <c r="AK133" s="9">
        <f t="shared" si="14"/>
        <v>32.920334571403501</v>
      </c>
      <c r="AL133" s="9">
        <f t="shared" si="14"/>
        <v>32.920334571403501</v>
      </c>
      <c r="AM133" s="9">
        <f t="shared" si="14"/>
        <v>32.920334571403501</v>
      </c>
      <c r="AN133" s="9">
        <f t="shared" si="14"/>
        <v>32.920334571403501</v>
      </c>
      <c r="AO133" s="9">
        <f t="shared" si="14"/>
        <v>32.920334571403501</v>
      </c>
      <c r="AP133" s="9">
        <f t="shared" si="14"/>
        <v>32.920334571403501</v>
      </c>
      <c r="AQ133" s="9">
        <f t="shared" si="14"/>
        <v>32.920334571403501</v>
      </c>
      <c r="AR133" s="9">
        <f t="shared" si="14"/>
        <v>32.920334571403501</v>
      </c>
      <c r="AS133" s="9">
        <f t="shared" si="14"/>
        <v>32.920334571403501</v>
      </c>
      <c r="AT133" s="9">
        <f t="shared" si="14"/>
        <v>32.920334571403501</v>
      </c>
      <c r="AU133" s="9">
        <f t="shared" si="14"/>
        <v>32.920334571403501</v>
      </c>
      <c r="AV133" s="9">
        <f t="shared" si="14"/>
        <v>32.920334571403501</v>
      </c>
      <c r="AW133" s="9">
        <f t="shared" si="14"/>
        <v>32.920334571403501</v>
      </c>
      <c r="AX133" s="9">
        <f t="shared" si="14"/>
        <v>32.920334571403501</v>
      </c>
      <c r="AY133" s="9">
        <f t="shared" si="14"/>
        <v>32.920334571403501</v>
      </c>
      <c r="AZ133" s="9">
        <f t="shared" si="14"/>
        <v>32.920334571403501</v>
      </c>
      <c r="BA133" s="9">
        <f t="shared" si="14"/>
        <v>32.920334571403501</v>
      </c>
      <c r="BB133" s="9">
        <f t="shared" si="14"/>
        <v>32.920334571403501</v>
      </c>
      <c r="BC133" s="9">
        <f t="shared" si="14"/>
        <v>32.920334571403501</v>
      </c>
      <c r="BD133" s="9">
        <f t="shared" si="14"/>
        <v>32.920334571403501</v>
      </c>
      <c r="BE133" s="9">
        <f t="shared" si="14"/>
        <v>32.920334571403501</v>
      </c>
      <c r="BF133" s="9">
        <f t="shared" si="14"/>
        <v>32.920334571403501</v>
      </c>
      <c r="BG133" s="9">
        <f t="shared" si="14"/>
        <v>32.920334571403501</v>
      </c>
      <c r="BH133" s="9">
        <f t="shared" si="14"/>
        <v>32.920334571403501</v>
      </c>
      <c r="BI133" s="9">
        <f t="shared" si="14"/>
        <v>32.920334571403501</v>
      </c>
      <c r="BJ133" s="9">
        <f t="shared" si="14"/>
        <v>32.920334571403501</v>
      </c>
      <c r="BK133" s="9">
        <f t="shared" si="14"/>
        <v>32.920334571403501</v>
      </c>
      <c r="BL133" s="9">
        <f t="shared" si="14"/>
        <v>32.920334571403501</v>
      </c>
      <c r="BM133" s="9">
        <f t="shared" si="14"/>
        <v>32.920334571403501</v>
      </c>
      <c r="BN133" s="9">
        <f t="shared" si="14"/>
        <v>32.920334571403501</v>
      </c>
      <c r="BO133" s="9">
        <f t="shared" si="12"/>
        <v>32.920334571403501</v>
      </c>
      <c r="BP133" s="9">
        <f t="shared" si="12"/>
        <v>32.920334571403501</v>
      </c>
      <c r="BQ133" s="9">
        <f t="shared" si="12"/>
        <v>32.920334571403501</v>
      </c>
      <c r="BR133" s="9">
        <f t="shared" si="12"/>
        <v>32.920334571403501</v>
      </c>
      <c r="BS133" s="9">
        <f t="shared" si="12"/>
        <v>32.920334571403501</v>
      </c>
      <c r="BT133" s="9">
        <f t="shared" si="12"/>
        <v>32.920334571403501</v>
      </c>
      <c r="BU133" s="9">
        <f t="shared" si="12"/>
        <v>32.920334571403501</v>
      </c>
      <c r="BV133" s="9">
        <f t="shared" si="12"/>
        <v>32.920334571403501</v>
      </c>
      <c r="BW133" s="9">
        <f t="shared" si="12"/>
        <v>32.920334571403501</v>
      </c>
      <c r="BX133" s="9">
        <f t="shared" si="12"/>
        <v>32.920334571403501</v>
      </c>
      <c r="BY133" s="9">
        <f t="shared" si="12"/>
        <v>32.920334571403501</v>
      </c>
      <c r="BZ133" s="9">
        <f t="shared" si="12"/>
        <v>32.920334571403501</v>
      </c>
      <c r="CA133" s="9">
        <f t="shared" si="12"/>
        <v>32.920334571403501</v>
      </c>
      <c r="CB133" s="9">
        <f t="shared" si="12"/>
        <v>32.920334571403501</v>
      </c>
      <c r="CC133" s="9">
        <f t="shared" si="12"/>
        <v>32.920334571403501</v>
      </c>
      <c r="CD133" s="9">
        <f t="shared" si="12"/>
        <v>32.920334571403501</v>
      </c>
      <c r="CE133" s="9">
        <f t="shared" si="12"/>
        <v>32.920334571403501</v>
      </c>
      <c r="CF133" s="9">
        <f t="shared" si="12"/>
        <v>32.920334571403501</v>
      </c>
      <c r="CG133" s="9">
        <f t="shared" si="12"/>
        <v>32.920334571403501</v>
      </c>
      <c r="CH133" s="9">
        <f t="shared" si="12"/>
        <v>32.920334571403501</v>
      </c>
      <c r="CI133" s="9">
        <f t="shared" si="12"/>
        <v>32.920334571403501</v>
      </c>
      <c r="CJ133" s="9">
        <f t="shared" si="12"/>
        <v>32.920334571403501</v>
      </c>
      <c r="CK133" s="9">
        <f t="shared" si="12"/>
        <v>32.920334571403501</v>
      </c>
      <c r="CL133" s="9">
        <f t="shared" si="12"/>
        <v>32.920334571403501</v>
      </c>
      <c r="CM133" s="9">
        <f t="shared" si="12"/>
        <v>32.920334571403501</v>
      </c>
      <c r="CN133" s="9">
        <f t="shared" si="12"/>
        <v>32.920334571403501</v>
      </c>
      <c r="CO133" s="9">
        <f t="shared" si="12"/>
        <v>32.920334571403501</v>
      </c>
      <c r="CP133" s="9">
        <f t="shared" si="12"/>
        <v>32.920334571403501</v>
      </c>
      <c r="CQ133" s="9">
        <f t="shared" si="12"/>
        <v>32.920334571403501</v>
      </c>
      <c r="CR133" s="9">
        <f t="shared" si="12"/>
        <v>32.920334571403501</v>
      </c>
      <c r="CS133" s="9">
        <f t="shared" si="12"/>
        <v>32.920334571403501</v>
      </c>
    </row>
    <row r="134" spans="1:97" s="9" customFormat="1">
      <c r="A134" s="11" t="s">
        <v>27</v>
      </c>
      <c r="B134" s="9">
        <f t="shared" si="13"/>
        <v>18.371442239149577</v>
      </c>
      <c r="C134" s="9">
        <f t="shared" si="13"/>
        <v>18.31843404576745</v>
      </c>
      <c r="D134" s="9">
        <f t="shared" si="13"/>
        <v>18.1517614420809</v>
      </c>
      <c r="E134" s="9">
        <f t="shared" si="13"/>
        <v>18.012573369310605</v>
      </c>
      <c r="F134" s="9">
        <f t="shared" si="13"/>
        <v>18.047035198626741</v>
      </c>
      <c r="G134" s="9">
        <f t="shared" si="13"/>
        <v>18.066986241101286</v>
      </c>
      <c r="H134" s="9">
        <f t="shared" si="13"/>
        <v>18.010117008806574</v>
      </c>
      <c r="I134" s="9">
        <f t="shared" si="13"/>
        <v>17.990497889844924</v>
      </c>
      <c r="J134" s="9">
        <f t="shared" si="13"/>
        <v>17.990497889844924</v>
      </c>
      <c r="K134" s="9">
        <f t="shared" si="13"/>
        <v>17.973856961663241</v>
      </c>
      <c r="L134" s="9">
        <f t="shared" si="13"/>
        <v>17.974096076550541</v>
      </c>
      <c r="M134" s="9">
        <f t="shared" si="13"/>
        <v>17.980559369504849</v>
      </c>
      <c r="N134" s="9">
        <f t="shared" si="13"/>
        <v>17.982020765009757</v>
      </c>
      <c r="O134" s="9">
        <f t="shared" si="13"/>
        <v>17.968248200183659</v>
      </c>
      <c r="P134" s="9">
        <f t="shared" si="13"/>
        <v>17.99333348825558</v>
      </c>
      <c r="Q134" s="9">
        <f t="shared" si="13"/>
        <v>18.263500114039822</v>
      </c>
      <c r="R134" s="9">
        <f t="shared" ref="R134:BY138" si="15">(R64*1000/(365*24*R106))+R78</f>
        <v>18.555253731901697</v>
      </c>
      <c r="S134" s="9">
        <f t="shared" si="15"/>
        <v>18.878490255486028</v>
      </c>
      <c r="T134" s="9">
        <f t="shared" si="15"/>
        <v>18.852637942499445</v>
      </c>
      <c r="U134" s="9">
        <f t="shared" si="15"/>
        <v>18.746934459871998</v>
      </c>
      <c r="V134" s="9">
        <f t="shared" si="15"/>
        <v>18.671605513637914</v>
      </c>
      <c r="W134" s="9">
        <f t="shared" si="15"/>
        <v>18.60223706497872</v>
      </c>
      <c r="X134" s="9">
        <f t="shared" si="15"/>
        <v>18.581559423264817</v>
      </c>
      <c r="Y134" s="9">
        <f t="shared" si="15"/>
        <v>18.595480631462696</v>
      </c>
      <c r="Z134" s="9">
        <f t="shared" si="15"/>
        <v>18.418423732911982</v>
      </c>
      <c r="AA134" s="9">
        <f t="shared" si="15"/>
        <v>18.480191884167876</v>
      </c>
      <c r="AB134" s="9">
        <f t="shared" si="15"/>
        <v>18.480191884167876</v>
      </c>
      <c r="AC134" s="9">
        <f t="shared" si="15"/>
        <v>18.480191884167876</v>
      </c>
      <c r="AD134" s="9">
        <f t="shared" si="15"/>
        <v>18.480191884167876</v>
      </c>
      <c r="AE134" s="9">
        <f t="shared" si="15"/>
        <v>18.480191884167876</v>
      </c>
      <c r="AF134" s="9">
        <f t="shared" si="15"/>
        <v>18.480191884167876</v>
      </c>
      <c r="AG134" s="9">
        <f t="shared" si="15"/>
        <v>18.480191884167876</v>
      </c>
      <c r="AH134" s="9">
        <f t="shared" si="15"/>
        <v>18.480191884167876</v>
      </c>
      <c r="AI134" s="9">
        <f t="shared" si="15"/>
        <v>18.480191884167876</v>
      </c>
      <c r="AJ134" s="9">
        <f t="shared" si="15"/>
        <v>18.480191884167876</v>
      </c>
      <c r="AK134" s="9">
        <f t="shared" si="15"/>
        <v>18.480191884167876</v>
      </c>
      <c r="AL134" s="9">
        <f t="shared" si="15"/>
        <v>18.480191884167876</v>
      </c>
      <c r="AM134" s="9">
        <f t="shared" si="15"/>
        <v>18.480191884167876</v>
      </c>
      <c r="AN134" s="9">
        <f t="shared" si="15"/>
        <v>18.480191884167876</v>
      </c>
      <c r="AO134" s="9">
        <f t="shared" si="15"/>
        <v>18.480191884167876</v>
      </c>
      <c r="AP134" s="9">
        <f t="shared" si="15"/>
        <v>18.480191884167876</v>
      </c>
      <c r="AQ134" s="9">
        <f t="shared" si="15"/>
        <v>18.480191884167876</v>
      </c>
      <c r="AR134" s="9">
        <f t="shared" si="15"/>
        <v>18.480191884167876</v>
      </c>
      <c r="AS134" s="9">
        <f t="shared" si="15"/>
        <v>18.480191884167876</v>
      </c>
      <c r="AT134" s="9">
        <f t="shared" si="15"/>
        <v>18.480191884167876</v>
      </c>
      <c r="AU134" s="9">
        <f t="shared" si="15"/>
        <v>18.480191884167876</v>
      </c>
      <c r="AV134" s="9">
        <f t="shared" si="15"/>
        <v>18.480191884167876</v>
      </c>
      <c r="AW134" s="9">
        <f t="shared" si="15"/>
        <v>18.480191884167876</v>
      </c>
      <c r="AX134" s="9">
        <f t="shared" si="15"/>
        <v>18.480191884167876</v>
      </c>
      <c r="AY134" s="9">
        <f t="shared" si="15"/>
        <v>18.480191884167876</v>
      </c>
      <c r="AZ134" s="9">
        <f t="shared" si="15"/>
        <v>18.480191884167876</v>
      </c>
      <c r="BA134" s="9">
        <f t="shared" si="15"/>
        <v>18.480191884167876</v>
      </c>
      <c r="BB134" s="9">
        <f t="shared" si="15"/>
        <v>18.480191884167876</v>
      </c>
      <c r="BC134" s="9">
        <f t="shared" si="15"/>
        <v>18.480191884167876</v>
      </c>
      <c r="BD134" s="9">
        <f t="shared" si="15"/>
        <v>18.480191884167876</v>
      </c>
      <c r="BE134" s="9">
        <f t="shared" si="15"/>
        <v>18.480191884167876</v>
      </c>
      <c r="BF134" s="9">
        <f t="shared" si="15"/>
        <v>18.480191884167876</v>
      </c>
      <c r="BG134" s="9">
        <f t="shared" si="15"/>
        <v>18.480191884167876</v>
      </c>
      <c r="BH134" s="9">
        <f t="shared" si="15"/>
        <v>18.480191884167876</v>
      </c>
      <c r="BI134" s="9">
        <f t="shared" si="15"/>
        <v>18.480191884167876</v>
      </c>
      <c r="BJ134" s="9">
        <f t="shared" si="15"/>
        <v>18.480191884167876</v>
      </c>
      <c r="BK134" s="9">
        <f t="shared" si="15"/>
        <v>18.480191884167876</v>
      </c>
      <c r="BL134" s="9">
        <f t="shared" si="15"/>
        <v>18.480191884167876</v>
      </c>
      <c r="BM134" s="9">
        <f t="shared" si="15"/>
        <v>18.480191884167876</v>
      </c>
      <c r="BN134" s="9">
        <f t="shared" si="14"/>
        <v>18.480191884167876</v>
      </c>
      <c r="BO134" s="9">
        <f t="shared" si="14"/>
        <v>18.480191884167876</v>
      </c>
      <c r="BP134" s="9">
        <f t="shared" si="14"/>
        <v>18.480191884167876</v>
      </c>
      <c r="BQ134" s="9">
        <f t="shared" si="14"/>
        <v>18.480191884167876</v>
      </c>
      <c r="BR134" s="9">
        <f t="shared" si="14"/>
        <v>18.480191884167876</v>
      </c>
      <c r="BS134" s="9">
        <f t="shared" si="14"/>
        <v>18.480191884167876</v>
      </c>
      <c r="BT134" s="9">
        <f t="shared" si="14"/>
        <v>18.480191884167876</v>
      </c>
      <c r="BU134" s="9">
        <f t="shared" si="14"/>
        <v>18.480191884167876</v>
      </c>
      <c r="BV134" s="9">
        <f t="shared" si="14"/>
        <v>18.480191884167876</v>
      </c>
      <c r="BW134" s="9">
        <f t="shared" si="14"/>
        <v>18.480191884167876</v>
      </c>
      <c r="BX134" s="9">
        <f t="shared" si="14"/>
        <v>18.480191884167876</v>
      </c>
      <c r="BY134" s="9">
        <f t="shared" si="14"/>
        <v>18.480191884167876</v>
      </c>
      <c r="BZ134" s="9">
        <f t="shared" si="14"/>
        <v>18.480191884167876</v>
      </c>
      <c r="CA134" s="9">
        <f t="shared" si="14"/>
        <v>18.480191884167876</v>
      </c>
      <c r="CB134" s="9">
        <f t="shared" si="14"/>
        <v>18.480191884167876</v>
      </c>
      <c r="CC134" s="9">
        <f t="shared" si="14"/>
        <v>18.480191884167876</v>
      </c>
      <c r="CD134" s="9">
        <f t="shared" si="14"/>
        <v>18.480191884167876</v>
      </c>
      <c r="CE134" s="9">
        <f t="shared" si="14"/>
        <v>18.480191884167876</v>
      </c>
      <c r="CF134" s="9">
        <f t="shared" si="14"/>
        <v>18.480191884167876</v>
      </c>
      <c r="CG134" s="9">
        <f t="shared" si="14"/>
        <v>18.480191884167876</v>
      </c>
      <c r="CH134" s="9">
        <f t="shared" si="14"/>
        <v>18.480191884167876</v>
      </c>
      <c r="CI134" s="9">
        <f t="shared" si="14"/>
        <v>18.480191884167876</v>
      </c>
      <c r="CJ134" s="9">
        <f t="shared" si="14"/>
        <v>18.480191884167876</v>
      </c>
      <c r="CK134" s="9">
        <f t="shared" si="14"/>
        <v>18.480191884167876</v>
      </c>
      <c r="CL134" s="9">
        <f t="shared" si="14"/>
        <v>18.480191884167876</v>
      </c>
      <c r="CM134" s="9">
        <f t="shared" si="14"/>
        <v>18.480191884167876</v>
      </c>
      <c r="CN134" s="9">
        <f t="shared" si="14"/>
        <v>18.480191884167876</v>
      </c>
      <c r="CO134" s="9">
        <f t="shared" si="14"/>
        <v>18.480191884167876</v>
      </c>
      <c r="CP134" s="9">
        <f t="shared" si="14"/>
        <v>18.480191884167876</v>
      </c>
      <c r="CQ134" s="9">
        <f t="shared" si="14"/>
        <v>18.480191884167876</v>
      </c>
      <c r="CR134" s="9">
        <f t="shared" si="12"/>
        <v>18.480191884167876</v>
      </c>
      <c r="CS134" s="9">
        <f t="shared" si="12"/>
        <v>18.480191884167876</v>
      </c>
    </row>
    <row r="135" spans="1:97" s="9" customFormat="1">
      <c r="A135" s="11" t="s">
        <v>28</v>
      </c>
      <c r="B135" s="9">
        <f t="shared" si="13"/>
        <v>10.414948321539676</v>
      </c>
      <c r="C135" s="9">
        <f t="shared" si="13"/>
        <v>10.362041442771979</v>
      </c>
      <c r="D135" s="9">
        <f t="shared" si="13"/>
        <v>10.231783770673497</v>
      </c>
      <c r="E135" s="9">
        <f t="shared" si="13"/>
        <v>10.080027583941288</v>
      </c>
      <c r="F135" s="9">
        <f t="shared" si="13"/>
        <v>10.079740603267812</v>
      </c>
      <c r="G135" s="9">
        <f t="shared" si="13"/>
        <v>10.07961864381617</v>
      </c>
      <c r="H135" s="9">
        <f t="shared" si="13"/>
        <v>10.078589429156544</v>
      </c>
      <c r="I135" s="9">
        <f t="shared" si="13"/>
        <v>10.076269275099648</v>
      </c>
      <c r="J135" s="9">
        <f t="shared" si="13"/>
        <v>10.073940401516872</v>
      </c>
      <c r="K135" s="9">
        <f t="shared" si="13"/>
        <v>10.07244422562054</v>
      </c>
      <c r="L135" s="9">
        <f t="shared" si="13"/>
        <v>10.072330741355952</v>
      </c>
      <c r="M135" s="9">
        <f t="shared" si="13"/>
        <v>10.072213433749894</v>
      </c>
      <c r="N135" s="9">
        <f t="shared" si="13"/>
        <v>10.072086836814336</v>
      </c>
      <c r="O135" s="9">
        <f t="shared" si="13"/>
        <v>10.066002146600328</v>
      </c>
      <c r="P135" s="9">
        <f t="shared" si="13"/>
        <v>10.065619055335796</v>
      </c>
      <c r="Q135" s="9">
        <f t="shared" si="13"/>
        <v>10.065293751539016</v>
      </c>
      <c r="R135" s="9">
        <f t="shared" si="15"/>
        <v>10.064821413480857</v>
      </c>
      <c r="S135" s="9">
        <f t="shared" si="15"/>
        <v>10.064720505664082</v>
      </c>
      <c r="T135" s="9">
        <f t="shared" si="15"/>
        <v>10.063342710196267</v>
      </c>
      <c r="U135" s="9">
        <f t="shared" si="15"/>
        <v>10.06284464116648</v>
      </c>
      <c r="V135" s="9">
        <f t="shared" si="15"/>
        <v>10.061467724872436</v>
      </c>
      <c r="W135" s="9">
        <f t="shared" si="15"/>
        <v>10.061216296362229</v>
      </c>
      <c r="X135" s="9">
        <f t="shared" si="15"/>
        <v>10.062196481900514</v>
      </c>
      <c r="Y135" s="9">
        <f t="shared" si="15"/>
        <v>10.062781342569059</v>
      </c>
      <c r="Z135" s="9">
        <f t="shared" si="15"/>
        <v>10.062588720998868</v>
      </c>
      <c r="AA135" s="9">
        <f t="shared" si="15"/>
        <v>10.062388212214673</v>
      </c>
      <c r="AB135" s="9">
        <f t="shared" si="15"/>
        <v>10.062388212214673</v>
      </c>
      <c r="AC135" s="9">
        <f t="shared" si="15"/>
        <v>10.062388212214673</v>
      </c>
      <c r="AD135" s="9">
        <f t="shared" si="15"/>
        <v>10.062388212214673</v>
      </c>
      <c r="AE135" s="9">
        <f t="shared" si="15"/>
        <v>10.062388212214673</v>
      </c>
      <c r="AF135" s="9">
        <f t="shared" si="15"/>
        <v>10.062388212214673</v>
      </c>
      <c r="AG135" s="9">
        <f t="shared" si="15"/>
        <v>10.062388212214673</v>
      </c>
      <c r="AH135" s="9">
        <f t="shared" si="15"/>
        <v>10.062388212214673</v>
      </c>
      <c r="AI135" s="9">
        <f t="shared" si="15"/>
        <v>10.062388212214673</v>
      </c>
      <c r="AJ135" s="9">
        <f t="shared" si="15"/>
        <v>10.062388212214673</v>
      </c>
      <c r="AK135" s="9">
        <f t="shared" si="15"/>
        <v>10.062388212214673</v>
      </c>
      <c r="AL135" s="9">
        <f t="shared" si="15"/>
        <v>10.062388212214673</v>
      </c>
      <c r="AM135" s="9">
        <f t="shared" si="15"/>
        <v>10.062388212214673</v>
      </c>
      <c r="AN135" s="9">
        <f t="shared" si="15"/>
        <v>10.062388212214673</v>
      </c>
      <c r="AO135" s="9">
        <f t="shared" si="15"/>
        <v>10.062388212214673</v>
      </c>
      <c r="AP135" s="9">
        <f t="shared" si="15"/>
        <v>10.062388212214673</v>
      </c>
      <c r="AQ135" s="9">
        <f t="shared" si="15"/>
        <v>10.062388212214673</v>
      </c>
      <c r="AR135" s="9">
        <f t="shared" si="15"/>
        <v>10.062388212214673</v>
      </c>
      <c r="AS135" s="9">
        <f t="shared" si="15"/>
        <v>10.062388212214673</v>
      </c>
      <c r="AT135" s="9">
        <f t="shared" si="15"/>
        <v>10.062388212214673</v>
      </c>
      <c r="AU135" s="9">
        <f t="shared" si="15"/>
        <v>10.062388212214673</v>
      </c>
      <c r="AV135" s="9">
        <f t="shared" si="15"/>
        <v>10.062388212214673</v>
      </c>
      <c r="AW135" s="9">
        <f t="shared" si="15"/>
        <v>10.062388212214673</v>
      </c>
      <c r="AX135" s="9">
        <f t="shared" si="15"/>
        <v>10.062388212214673</v>
      </c>
      <c r="AY135" s="9">
        <f t="shared" si="15"/>
        <v>10.062388212214673</v>
      </c>
      <c r="AZ135" s="9">
        <f t="shared" si="15"/>
        <v>10.062388212214673</v>
      </c>
      <c r="BA135" s="9">
        <f t="shared" si="15"/>
        <v>10.062388212214673</v>
      </c>
      <c r="BB135" s="9">
        <f t="shared" si="15"/>
        <v>10.062388212214673</v>
      </c>
      <c r="BC135" s="9">
        <f t="shared" si="15"/>
        <v>10.062388212214673</v>
      </c>
      <c r="BD135" s="9">
        <f t="shared" si="15"/>
        <v>10.062388212214673</v>
      </c>
      <c r="BE135" s="9">
        <f t="shared" si="15"/>
        <v>10.062388212214673</v>
      </c>
      <c r="BF135" s="9">
        <f t="shared" si="15"/>
        <v>10.062388212214673</v>
      </c>
      <c r="BG135" s="9">
        <f t="shared" si="15"/>
        <v>10.062388212214673</v>
      </c>
      <c r="BH135" s="9">
        <f t="shared" si="15"/>
        <v>10.062388212214673</v>
      </c>
      <c r="BI135" s="9">
        <f t="shared" si="15"/>
        <v>10.062388212214673</v>
      </c>
      <c r="BJ135" s="9">
        <f t="shared" si="15"/>
        <v>10.062388212214673</v>
      </c>
      <c r="BK135" s="9">
        <f t="shared" si="15"/>
        <v>10.062388212214673</v>
      </c>
      <c r="BL135" s="9">
        <f t="shared" si="15"/>
        <v>10.062388212214673</v>
      </c>
      <c r="BM135" s="9">
        <f t="shared" si="15"/>
        <v>10.062388212214673</v>
      </c>
      <c r="BN135" s="9">
        <f t="shared" si="15"/>
        <v>10.062388212214673</v>
      </c>
      <c r="BO135" s="9">
        <f t="shared" si="12"/>
        <v>10.062388212214673</v>
      </c>
      <c r="BP135" s="9">
        <f t="shared" si="12"/>
        <v>10.062388212214673</v>
      </c>
      <c r="BQ135" s="9">
        <f t="shared" si="12"/>
        <v>10.062388212214673</v>
      </c>
      <c r="BR135" s="9">
        <f t="shared" si="12"/>
        <v>10.062388212214673</v>
      </c>
      <c r="BS135" s="9">
        <f t="shared" si="12"/>
        <v>10.062388212214673</v>
      </c>
      <c r="BT135" s="9">
        <f t="shared" si="12"/>
        <v>10.062388212214673</v>
      </c>
      <c r="BU135" s="9">
        <f t="shared" si="12"/>
        <v>10.062388212214673</v>
      </c>
      <c r="BV135" s="9">
        <f t="shared" si="12"/>
        <v>10.062388212214673</v>
      </c>
      <c r="BW135" s="9">
        <f t="shared" si="12"/>
        <v>10.062388212214673</v>
      </c>
      <c r="BX135" s="9">
        <f t="shared" si="12"/>
        <v>10.062388212214673</v>
      </c>
      <c r="BY135" s="9">
        <f t="shared" si="12"/>
        <v>10.062388212214673</v>
      </c>
      <c r="BZ135" s="9">
        <f t="shared" si="12"/>
        <v>10.062388212214673</v>
      </c>
      <c r="CA135" s="9">
        <f t="shared" si="12"/>
        <v>10.062388212214673</v>
      </c>
      <c r="CB135" s="9">
        <f t="shared" si="12"/>
        <v>10.062388212214673</v>
      </c>
      <c r="CC135" s="9">
        <f t="shared" si="12"/>
        <v>10.062388212214673</v>
      </c>
      <c r="CD135" s="9">
        <f t="shared" si="12"/>
        <v>10.062388212214673</v>
      </c>
      <c r="CE135" s="9">
        <f t="shared" si="12"/>
        <v>10.062388212214673</v>
      </c>
      <c r="CF135" s="9">
        <f t="shared" si="12"/>
        <v>10.062388212214673</v>
      </c>
      <c r="CG135" s="9">
        <f t="shared" si="12"/>
        <v>10.062388212214673</v>
      </c>
      <c r="CH135" s="9">
        <f t="shared" si="12"/>
        <v>10.062388212214673</v>
      </c>
      <c r="CI135" s="9">
        <f t="shared" si="12"/>
        <v>10.062388212214673</v>
      </c>
      <c r="CJ135" s="9">
        <f t="shared" si="12"/>
        <v>10.062388212214673</v>
      </c>
      <c r="CK135" s="9">
        <f t="shared" si="12"/>
        <v>10.062388212214673</v>
      </c>
      <c r="CL135" s="9">
        <f t="shared" si="12"/>
        <v>10.062388212214673</v>
      </c>
      <c r="CM135" s="9">
        <f t="shared" si="12"/>
        <v>10.062388212214673</v>
      </c>
      <c r="CN135" s="9">
        <f t="shared" si="12"/>
        <v>10.062388212214673</v>
      </c>
      <c r="CO135" s="9">
        <f t="shared" si="12"/>
        <v>10.062388212214673</v>
      </c>
      <c r="CP135" s="9">
        <f t="shared" si="12"/>
        <v>10.062388212214673</v>
      </c>
      <c r="CQ135" s="9">
        <f t="shared" si="12"/>
        <v>10.062388212214673</v>
      </c>
      <c r="CR135" s="9">
        <f t="shared" si="12"/>
        <v>10.062388212214673</v>
      </c>
      <c r="CS135" s="9">
        <f t="shared" si="12"/>
        <v>10.062388212214673</v>
      </c>
    </row>
    <row r="136" spans="1:97" s="9" customFormat="1">
      <c r="A136" s="11" t="s">
        <v>29</v>
      </c>
      <c r="B136" s="9">
        <f t="shared" si="13"/>
        <v>23.652273938279237</v>
      </c>
      <c r="C136" s="9">
        <f t="shared" si="13"/>
        <v>21.96341944110922</v>
      </c>
      <c r="D136" s="9">
        <f t="shared" si="13"/>
        <v>21.461774921033289</v>
      </c>
      <c r="E136" s="9">
        <f t="shared" si="13"/>
        <v>21.168360211852946</v>
      </c>
      <c r="F136" s="9">
        <f t="shared" si="13"/>
        <v>21.15719696249597</v>
      </c>
      <c r="G136" s="9">
        <f t="shared" si="13"/>
        <v>21.141596409681462</v>
      </c>
      <c r="H136" s="9">
        <f t="shared" si="13"/>
        <v>21.139867029327391</v>
      </c>
      <c r="I136" s="9">
        <f t="shared" si="13"/>
        <v>21.12352848110795</v>
      </c>
      <c r="J136" s="9">
        <f t="shared" si="13"/>
        <v>21.115546820726067</v>
      </c>
      <c r="K136" s="9">
        <f t="shared" si="13"/>
        <v>21.1113645493669</v>
      </c>
      <c r="L136" s="9">
        <f t="shared" si="13"/>
        <v>21.094774579648668</v>
      </c>
      <c r="M136" s="9">
        <f t="shared" si="13"/>
        <v>21.081498914569902</v>
      </c>
      <c r="N136" s="9">
        <f t="shared" si="13"/>
        <v>21.027400599331997</v>
      </c>
      <c r="O136" s="9">
        <f t="shared" si="13"/>
        <v>20.952990158312932</v>
      </c>
      <c r="P136" s="9">
        <f t="shared" si="13"/>
        <v>20.876260354305451</v>
      </c>
      <c r="Q136" s="9">
        <f t="shared" si="13"/>
        <v>20.796505264954334</v>
      </c>
      <c r="R136" s="9">
        <f t="shared" si="15"/>
        <v>20.724301972513089</v>
      </c>
      <c r="S136" s="9">
        <f t="shared" si="15"/>
        <v>20.686260307065204</v>
      </c>
      <c r="T136" s="9">
        <f t="shared" si="15"/>
        <v>20.636516877141926</v>
      </c>
      <c r="U136" s="9">
        <f t="shared" si="15"/>
        <v>20.586804105118166</v>
      </c>
      <c r="V136" s="9">
        <f t="shared" si="15"/>
        <v>20.523548934388927</v>
      </c>
      <c r="W136" s="9">
        <f t="shared" si="15"/>
        <v>20.483268438713612</v>
      </c>
      <c r="X136" s="9">
        <f t="shared" si="15"/>
        <v>20.372504263592351</v>
      </c>
      <c r="Y136" s="9">
        <f t="shared" si="15"/>
        <v>20.247084608464075</v>
      </c>
      <c r="Z136" s="9">
        <f t="shared" si="15"/>
        <v>20.093631736777834</v>
      </c>
      <c r="AA136" s="9">
        <f t="shared" si="15"/>
        <v>19.950531829547188</v>
      </c>
      <c r="AB136" s="9">
        <f t="shared" si="15"/>
        <v>19.950531829547188</v>
      </c>
      <c r="AC136" s="9">
        <f t="shared" si="15"/>
        <v>19.950531829547188</v>
      </c>
      <c r="AD136" s="9">
        <f t="shared" si="15"/>
        <v>19.950531829547188</v>
      </c>
      <c r="AE136" s="9">
        <f t="shared" si="15"/>
        <v>19.950531829547188</v>
      </c>
      <c r="AF136" s="9">
        <f t="shared" si="15"/>
        <v>19.950531829547188</v>
      </c>
      <c r="AG136" s="9">
        <f t="shared" si="15"/>
        <v>19.950531829547188</v>
      </c>
      <c r="AH136" s="9">
        <f t="shared" si="15"/>
        <v>19.950531829547188</v>
      </c>
      <c r="AI136" s="9">
        <f t="shared" si="15"/>
        <v>19.950531829547188</v>
      </c>
      <c r="AJ136" s="9">
        <f t="shared" si="15"/>
        <v>19.950531829547188</v>
      </c>
      <c r="AK136" s="9">
        <f t="shared" si="15"/>
        <v>19.950531829547188</v>
      </c>
      <c r="AL136" s="9">
        <f t="shared" si="15"/>
        <v>19.950531829547188</v>
      </c>
      <c r="AM136" s="9">
        <f t="shared" si="15"/>
        <v>19.950531829547188</v>
      </c>
      <c r="AN136" s="9">
        <f t="shared" si="15"/>
        <v>19.950531829547188</v>
      </c>
      <c r="AO136" s="9">
        <f t="shared" si="15"/>
        <v>19.950531829547188</v>
      </c>
      <c r="AP136" s="9">
        <f t="shared" si="15"/>
        <v>19.950531829547188</v>
      </c>
      <c r="AQ136" s="9">
        <f t="shared" si="15"/>
        <v>19.950531829547188</v>
      </c>
      <c r="AR136" s="9">
        <f t="shared" si="15"/>
        <v>19.950531829547188</v>
      </c>
      <c r="AS136" s="9">
        <f t="shared" si="15"/>
        <v>19.950531829547188</v>
      </c>
      <c r="AT136" s="9">
        <f t="shared" si="15"/>
        <v>19.950531829547188</v>
      </c>
      <c r="AU136" s="9">
        <f t="shared" si="15"/>
        <v>19.950531829547188</v>
      </c>
      <c r="AV136" s="9">
        <f t="shared" si="15"/>
        <v>19.950531829547188</v>
      </c>
      <c r="AW136" s="9">
        <f t="shared" si="15"/>
        <v>19.950531829547188</v>
      </c>
      <c r="AX136" s="9">
        <f t="shared" si="15"/>
        <v>19.950531829547188</v>
      </c>
      <c r="AY136" s="9">
        <f t="shared" si="15"/>
        <v>19.950531829547188</v>
      </c>
      <c r="AZ136" s="9">
        <f t="shared" si="15"/>
        <v>19.950531829547188</v>
      </c>
      <c r="BA136" s="9">
        <f t="shared" si="15"/>
        <v>19.950531829547188</v>
      </c>
      <c r="BB136" s="9">
        <f t="shared" si="15"/>
        <v>19.950531829547188</v>
      </c>
      <c r="BC136" s="9">
        <f t="shared" si="15"/>
        <v>19.950531829547188</v>
      </c>
      <c r="BD136" s="9">
        <f t="shared" si="15"/>
        <v>19.950531829547188</v>
      </c>
      <c r="BE136" s="9">
        <f t="shared" si="15"/>
        <v>19.950531829547188</v>
      </c>
      <c r="BF136" s="9">
        <f t="shared" si="15"/>
        <v>19.950531829547188</v>
      </c>
      <c r="BG136" s="9">
        <f t="shared" si="15"/>
        <v>19.950531829547188</v>
      </c>
      <c r="BH136" s="9">
        <f t="shared" si="15"/>
        <v>19.950531829547188</v>
      </c>
      <c r="BI136" s="9">
        <f t="shared" si="15"/>
        <v>19.950531829547188</v>
      </c>
      <c r="BJ136" s="9">
        <f t="shared" si="15"/>
        <v>19.950531829547188</v>
      </c>
      <c r="BK136" s="9">
        <f t="shared" si="15"/>
        <v>19.950531829547188</v>
      </c>
      <c r="BL136" s="9">
        <f t="shared" si="15"/>
        <v>19.950531829547188</v>
      </c>
      <c r="BM136" s="9">
        <f t="shared" si="15"/>
        <v>19.950531829547188</v>
      </c>
      <c r="BN136" s="9">
        <f t="shared" si="15"/>
        <v>19.950531829547188</v>
      </c>
      <c r="BO136" s="9">
        <f t="shared" si="12"/>
        <v>19.950531829547188</v>
      </c>
      <c r="BP136" s="9">
        <f t="shared" si="12"/>
        <v>19.950531829547188</v>
      </c>
      <c r="BQ136" s="9">
        <f t="shared" si="12"/>
        <v>19.950531829547188</v>
      </c>
      <c r="BR136" s="9">
        <f t="shared" si="12"/>
        <v>19.950531829547188</v>
      </c>
      <c r="BS136" s="9">
        <f t="shared" si="12"/>
        <v>19.950531829547188</v>
      </c>
      <c r="BT136" s="9">
        <f t="shared" si="12"/>
        <v>19.950531829547188</v>
      </c>
      <c r="BU136" s="9">
        <f t="shared" si="12"/>
        <v>19.950531829547188</v>
      </c>
      <c r="BV136" s="9">
        <f t="shared" si="12"/>
        <v>19.950531829547188</v>
      </c>
      <c r="BW136" s="9">
        <f t="shared" si="12"/>
        <v>19.950531829547188</v>
      </c>
      <c r="BX136" s="9">
        <f t="shared" si="12"/>
        <v>19.950531829547188</v>
      </c>
      <c r="BY136" s="9">
        <f t="shared" si="12"/>
        <v>19.950531829547188</v>
      </c>
      <c r="BZ136" s="9">
        <f t="shared" si="12"/>
        <v>19.950531829547188</v>
      </c>
      <c r="CA136" s="9">
        <f t="shared" si="12"/>
        <v>19.950531829547188</v>
      </c>
      <c r="CB136" s="9">
        <f t="shared" si="12"/>
        <v>19.950531829547188</v>
      </c>
      <c r="CC136" s="9">
        <f t="shared" si="12"/>
        <v>19.950531829547188</v>
      </c>
      <c r="CD136" s="9">
        <f t="shared" si="12"/>
        <v>19.950531829547188</v>
      </c>
      <c r="CE136" s="9">
        <f t="shared" si="12"/>
        <v>19.950531829547188</v>
      </c>
      <c r="CF136" s="9">
        <f t="shared" si="12"/>
        <v>19.950531829547188</v>
      </c>
      <c r="CG136" s="9">
        <f t="shared" si="12"/>
        <v>19.950531829547188</v>
      </c>
      <c r="CH136" s="9">
        <f t="shared" si="12"/>
        <v>19.950531829547188</v>
      </c>
      <c r="CI136" s="9">
        <f t="shared" si="12"/>
        <v>19.950531829547188</v>
      </c>
      <c r="CJ136" s="9">
        <f t="shared" si="12"/>
        <v>19.950531829547188</v>
      </c>
      <c r="CK136" s="9">
        <f t="shared" si="12"/>
        <v>19.950531829547188</v>
      </c>
      <c r="CL136" s="9">
        <f t="shared" si="12"/>
        <v>19.950531829547188</v>
      </c>
      <c r="CM136" s="9">
        <f t="shared" si="12"/>
        <v>19.950531829547188</v>
      </c>
      <c r="CN136" s="9">
        <f t="shared" si="12"/>
        <v>19.950531829547188</v>
      </c>
      <c r="CO136" s="9">
        <f t="shared" si="12"/>
        <v>19.950531829547188</v>
      </c>
      <c r="CP136" s="9">
        <f t="shared" si="12"/>
        <v>19.950531829547188</v>
      </c>
      <c r="CQ136" s="9">
        <f t="shared" si="12"/>
        <v>19.950531829547188</v>
      </c>
      <c r="CR136" s="9">
        <f t="shared" si="12"/>
        <v>19.950531829547188</v>
      </c>
      <c r="CS136" s="9">
        <f t="shared" si="12"/>
        <v>19.950531829547188</v>
      </c>
    </row>
    <row r="137" spans="1:97" s="9" customFormat="1">
      <c r="A137" s="11" t="s">
        <v>30</v>
      </c>
      <c r="B137" s="9">
        <f t="shared" si="13"/>
        <v>25.378069395838185</v>
      </c>
      <c r="C137" s="9">
        <f t="shared" si="13"/>
        <v>27.775649802784773</v>
      </c>
      <c r="D137" s="9">
        <f t="shared" si="13"/>
        <v>23.284207397650437</v>
      </c>
      <c r="E137" s="9">
        <f t="shared" si="13"/>
        <v>23.217393781221659</v>
      </c>
      <c r="F137" s="9">
        <f t="shared" si="13"/>
        <v>23.199571923357272</v>
      </c>
      <c r="G137" s="9">
        <f t="shared" si="13"/>
        <v>21.711104181022236</v>
      </c>
      <c r="H137" s="9">
        <f t="shared" si="13"/>
        <v>21.72689504400908</v>
      </c>
      <c r="I137" s="9">
        <f t="shared" si="13"/>
        <v>21.701674612970312</v>
      </c>
      <c r="J137" s="9">
        <f t="shared" si="13"/>
        <v>21.714926870122838</v>
      </c>
      <c r="K137" s="9">
        <f t="shared" si="13"/>
        <v>21.726442599814316</v>
      </c>
      <c r="L137" s="9">
        <f t="shared" si="13"/>
        <v>20.742632486198669</v>
      </c>
      <c r="M137" s="9">
        <f t="shared" si="13"/>
        <v>20.729840289484038</v>
      </c>
      <c r="N137" s="9">
        <f t="shared" si="13"/>
        <v>20.700708140777863</v>
      </c>
      <c r="O137" s="9">
        <f t="shared" si="13"/>
        <v>20.836191268514082</v>
      </c>
      <c r="P137" s="9">
        <f t="shared" si="13"/>
        <v>20.797211328321939</v>
      </c>
      <c r="Q137" s="9">
        <f t="shared" si="13"/>
        <v>19.733474272258487</v>
      </c>
      <c r="R137" s="9">
        <f t="shared" si="15"/>
        <v>19.624734277086819</v>
      </c>
      <c r="S137" s="9">
        <f t="shared" si="15"/>
        <v>19.560225274912398</v>
      </c>
      <c r="T137" s="9">
        <f t="shared" si="15"/>
        <v>19.487182373979472</v>
      </c>
      <c r="U137" s="9">
        <f t="shared" si="15"/>
        <v>19.246958313094471</v>
      </c>
      <c r="V137" s="9">
        <f t="shared" si="15"/>
        <v>18.108946895212181</v>
      </c>
      <c r="W137" s="9">
        <f t="shared" si="15"/>
        <v>17.912632846794278</v>
      </c>
      <c r="X137" s="9">
        <f t="shared" si="15"/>
        <v>17.747843771429771</v>
      </c>
      <c r="Y137" s="9">
        <f t="shared" si="15"/>
        <v>17.62030874692034</v>
      </c>
      <c r="Z137" s="9">
        <f t="shared" si="15"/>
        <v>17.469124092729196</v>
      </c>
      <c r="AA137" s="9">
        <f t="shared" si="15"/>
        <v>16.284323149779588</v>
      </c>
      <c r="AB137" s="9">
        <f t="shared" si="15"/>
        <v>16.284323149779588</v>
      </c>
      <c r="AC137" s="9">
        <f t="shared" si="15"/>
        <v>16.284323149779588</v>
      </c>
      <c r="AD137" s="9">
        <f t="shared" si="15"/>
        <v>16.284323149779588</v>
      </c>
      <c r="AE137" s="9">
        <f t="shared" si="15"/>
        <v>16.284323149779588</v>
      </c>
      <c r="AF137" s="9">
        <f t="shared" si="15"/>
        <v>15.40408946600772</v>
      </c>
      <c r="AG137" s="9">
        <f t="shared" si="15"/>
        <v>15.40408946600772</v>
      </c>
      <c r="AH137" s="9">
        <f t="shared" si="15"/>
        <v>15.40408946600772</v>
      </c>
      <c r="AI137" s="9">
        <f t="shared" si="15"/>
        <v>15.40408946600772</v>
      </c>
      <c r="AJ137" s="9">
        <f t="shared" si="15"/>
        <v>15.40408946600772</v>
      </c>
      <c r="AK137" s="9">
        <f t="shared" si="15"/>
        <v>14.52385578223585</v>
      </c>
      <c r="AL137" s="9">
        <f t="shared" si="15"/>
        <v>14.52385578223585</v>
      </c>
      <c r="AM137" s="9">
        <f t="shared" si="15"/>
        <v>14.52385578223585</v>
      </c>
      <c r="AN137" s="9">
        <f t="shared" si="15"/>
        <v>14.52385578223585</v>
      </c>
      <c r="AO137" s="9">
        <f t="shared" si="15"/>
        <v>14.52385578223585</v>
      </c>
      <c r="AP137" s="9">
        <f t="shared" si="15"/>
        <v>14.52385578223585</v>
      </c>
      <c r="AQ137" s="9">
        <f t="shared" si="15"/>
        <v>14.52385578223585</v>
      </c>
      <c r="AR137" s="9">
        <f t="shared" si="15"/>
        <v>14.52385578223585</v>
      </c>
      <c r="AS137" s="9">
        <f t="shared" si="15"/>
        <v>14.52385578223585</v>
      </c>
      <c r="AT137" s="9">
        <f t="shared" si="15"/>
        <v>14.52385578223585</v>
      </c>
      <c r="AU137" s="9">
        <f t="shared" si="15"/>
        <v>14.52385578223585</v>
      </c>
      <c r="AV137" s="9">
        <f t="shared" si="15"/>
        <v>14.52385578223585</v>
      </c>
      <c r="AW137" s="9">
        <f t="shared" si="15"/>
        <v>14.52385578223585</v>
      </c>
      <c r="AX137" s="9">
        <f t="shared" si="15"/>
        <v>14.52385578223585</v>
      </c>
      <c r="AY137" s="9">
        <f t="shared" si="15"/>
        <v>14.52385578223585</v>
      </c>
      <c r="AZ137" s="9">
        <f t="shared" si="15"/>
        <v>14.52385578223585</v>
      </c>
      <c r="BA137" s="9">
        <f t="shared" si="15"/>
        <v>14.52385578223585</v>
      </c>
      <c r="BB137" s="9">
        <f t="shared" si="15"/>
        <v>14.52385578223585</v>
      </c>
      <c r="BC137" s="9">
        <f t="shared" si="15"/>
        <v>14.52385578223585</v>
      </c>
      <c r="BD137" s="9">
        <f t="shared" si="15"/>
        <v>14.52385578223585</v>
      </c>
      <c r="BE137" s="9">
        <f t="shared" si="15"/>
        <v>14.52385578223585</v>
      </c>
      <c r="BF137" s="9">
        <f t="shared" si="15"/>
        <v>14.52385578223585</v>
      </c>
      <c r="BG137" s="9">
        <f t="shared" si="15"/>
        <v>14.52385578223585</v>
      </c>
      <c r="BH137" s="9">
        <f t="shared" si="15"/>
        <v>14.52385578223585</v>
      </c>
      <c r="BI137" s="9">
        <f t="shared" si="15"/>
        <v>14.52385578223585</v>
      </c>
      <c r="BJ137" s="9">
        <f t="shared" si="15"/>
        <v>14.52385578223585</v>
      </c>
      <c r="BK137" s="9">
        <f t="shared" si="15"/>
        <v>14.52385578223585</v>
      </c>
      <c r="BL137" s="9">
        <f t="shared" si="15"/>
        <v>14.52385578223585</v>
      </c>
      <c r="BM137" s="9">
        <f t="shared" si="15"/>
        <v>14.52385578223585</v>
      </c>
      <c r="BN137" s="9">
        <f t="shared" si="15"/>
        <v>14.52385578223585</v>
      </c>
      <c r="BO137" s="9">
        <f t="shared" si="12"/>
        <v>14.52385578223585</v>
      </c>
      <c r="BP137" s="9">
        <f t="shared" si="12"/>
        <v>14.52385578223585</v>
      </c>
      <c r="BQ137" s="9">
        <f t="shared" si="12"/>
        <v>14.52385578223585</v>
      </c>
      <c r="BR137" s="9">
        <f t="shared" si="12"/>
        <v>14.52385578223585</v>
      </c>
      <c r="BS137" s="9">
        <f t="shared" si="12"/>
        <v>14.52385578223585</v>
      </c>
      <c r="BT137" s="9">
        <f t="shared" si="12"/>
        <v>14.52385578223585</v>
      </c>
      <c r="BU137" s="9">
        <f t="shared" si="12"/>
        <v>14.52385578223585</v>
      </c>
      <c r="BV137" s="9">
        <f t="shared" si="12"/>
        <v>14.52385578223585</v>
      </c>
      <c r="BW137" s="9">
        <f t="shared" si="12"/>
        <v>14.52385578223585</v>
      </c>
      <c r="BX137" s="9">
        <f t="shared" si="12"/>
        <v>14.52385578223585</v>
      </c>
      <c r="BY137" s="9">
        <f t="shared" si="12"/>
        <v>14.52385578223585</v>
      </c>
      <c r="BZ137" s="9">
        <f t="shared" si="12"/>
        <v>14.52385578223585</v>
      </c>
      <c r="CA137" s="9">
        <f t="shared" si="12"/>
        <v>14.52385578223585</v>
      </c>
      <c r="CB137" s="9">
        <f t="shared" si="12"/>
        <v>14.52385578223585</v>
      </c>
      <c r="CC137" s="9">
        <f t="shared" si="12"/>
        <v>14.52385578223585</v>
      </c>
      <c r="CD137" s="9">
        <f t="shared" si="12"/>
        <v>14.52385578223585</v>
      </c>
      <c r="CE137" s="9">
        <f t="shared" si="12"/>
        <v>14.52385578223585</v>
      </c>
      <c r="CF137" s="9">
        <f t="shared" si="12"/>
        <v>14.52385578223585</v>
      </c>
      <c r="CG137" s="9">
        <f t="shared" si="12"/>
        <v>14.52385578223585</v>
      </c>
      <c r="CH137" s="9">
        <f t="shared" si="12"/>
        <v>14.52385578223585</v>
      </c>
      <c r="CI137" s="9">
        <f t="shared" si="12"/>
        <v>14.52385578223585</v>
      </c>
      <c r="CJ137" s="9">
        <f t="shared" si="12"/>
        <v>14.52385578223585</v>
      </c>
      <c r="CK137" s="9">
        <f t="shared" si="12"/>
        <v>14.52385578223585</v>
      </c>
      <c r="CL137" s="9">
        <f t="shared" si="12"/>
        <v>14.52385578223585</v>
      </c>
      <c r="CM137" s="9">
        <f t="shared" si="12"/>
        <v>14.52385578223585</v>
      </c>
      <c r="CN137" s="9">
        <f t="shared" si="12"/>
        <v>14.52385578223585</v>
      </c>
      <c r="CO137" s="9">
        <f t="shared" si="12"/>
        <v>14.52385578223585</v>
      </c>
      <c r="CP137" s="9">
        <f t="shared" si="12"/>
        <v>14.52385578223585</v>
      </c>
      <c r="CQ137" s="9">
        <f t="shared" si="12"/>
        <v>14.52385578223585</v>
      </c>
      <c r="CR137" s="9">
        <f t="shared" si="12"/>
        <v>14.52385578223585</v>
      </c>
      <c r="CS137" s="9">
        <f t="shared" si="12"/>
        <v>14.52385578223585</v>
      </c>
    </row>
    <row r="138" spans="1:97" s="9" customFormat="1">
      <c r="A138" s="11" t="s">
        <v>31</v>
      </c>
      <c r="B138" s="9">
        <f t="shared" si="13"/>
        <v>30.760233065114665</v>
      </c>
      <c r="C138" s="9">
        <f t="shared" si="13"/>
        <v>30.577756296283511</v>
      </c>
      <c r="D138" s="9">
        <f t="shared" si="13"/>
        <v>27.156757684884109</v>
      </c>
      <c r="E138" s="9">
        <f t="shared" si="13"/>
        <v>24.502135257208792</v>
      </c>
      <c r="F138" s="9">
        <f t="shared" si="13"/>
        <v>24.475714823793918</v>
      </c>
      <c r="G138" s="9">
        <f t="shared" si="13"/>
        <v>24.42682322779357</v>
      </c>
      <c r="H138" s="9">
        <f t="shared" si="13"/>
        <v>24.428931997543039</v>
      </c>
      <c r="I138" s="9">
        <f t="shared" si="13"/>
        <v>24.373269592798259</v>
      </c>
      <c r="J138" s="9">
        <f t="shared" si="13"/>
        <v>24.38974688856554</v>
      </c>
      <c r="K138" s="9">
        <f t="shared" si="13"/>
        <v>24.405997642342598</v>
      </c>
      <c r="L138" s="9">
        <f t="shared" si="13"/>
        <v>24.391271576443931</v>
      </c>
      <c r="M138" s="9">
        <f t="shared" si="13"/>
        <v>24.433656154428871</v>
      </c>
      <c r="N138" s="9">
        <f t="shared" si="13"/>
        <v>24.431128739111568</v>
      </c>
      <c r="O138" s="9">
        <f t="shared" si="13"/>
        <v>24.418788985766966</v>
      </c>
      <c r="P138" s="9">
        <f t="shared" si="13"/>
        <v>24.399724624988878</v>
      </c>
      <c r="Q138" s="9">
        <f t="shared" si="13"/>
        <v>24.424681144432956</v>
      </c>
      <c r="R138" s="9">
        <f t="shared" si="15"/>
        <v>24.409071454890345</v>
      </c>
      <c r="S138" s="9">
        <f t="shared" si="15"/>
        <v>24.41205184163946</v>
      </c>
      <c r="T138" s="9">
        <f t="shared" si="15"/>
        <v>24.400537985441776</v>
      </c>
      <c r="U138" s="9">
        <f t="shared" si="15"/>
        <v>24.387792611520389</v>
      </c>
      <c r="V138" s="9">
        <f t="shared" si="15"/>
        <v>24.369044792323844</v>
      </c>
      <c r="W138" s="9">
        <f t="shared" si="15"/>
        <v>24.371016183598474</v>
      </c>
      <c r="X138" s="9">
        <f t="shared" si="15"/>
        <v>24.448015051387205</v>
      </c>
      <c r="Y138" s="9">
        <f t="shared" si="15"/>
        <v>24.426035059095998</v>
      </c>
      <c r="Z138" s="9">
        <f t="shared" si="15"/>
        <v>24.387671738689281</v>
      </c>
      <c r="AA138" s="9">
        <f t="shared" si="15"/>
        <v>24.411029143852815</v>
      </c>
      <c r="AB138" s="9">
        <f t="shared" si="15"/>
        <v>24.411029143852815</v>
      </c>
      <c r="AC138" s="9">
        <f t="shared" si="15"/>
        <v>24.411029143852815</v>
      </c>
      <c r="AD138" s="9">
        <f t="shared" si="15"/>
        <v>24.411029143852815</v>
      </c>
      <c r="AE138" s="9">
        <f t="shared" si="15"/>
        <v>24.411029143852815</v>
      </c>
      <c r="AF138" s="9">
        <f t="shared" si="15"/>
        <v>24.411029143852815</v>
      </c>
      <c r="AG138" s="9">
        <f t="shared" si="15"/>
        <v>24.411029143852815</v>
      </c>
      <c r="AH138" s="9">
        <f t="shared" si="15"/>
        <v>24.411029143852815</v>
      </c>
      <c r="AI138" s="9">
        <f t="shared" si="15"/>
        <v>24.411029143852815</v>
      </c>
      <c r="AJ138" s="9">
        <f t="shared" si="15"/>
        <v>24.411029143852815</v>
      </c>
      <c r="AK138" s="9">
        <f t="shared" si="15"/>
        <v>24.411029143852815</v>
      </c>
      <c r="AL138" s="9">
        <f t="shared" si="15"/>
        <v>24.411029143852815</v>
      </c>
      <c r="AM138" s="9">
        <f t="shared" si="15"/>
        <v>24.411029143852815</v>
      </c>
      <c r="AN138" s="9">
        <f t="shared" si="15"/>
        <v>24.411029143852815</v>
      </c>
      <c r="AO138" s="9">
        <f t="shared" si="15"/>
        <v>24.411029143852815</v>
      </c>
      <c r="AP138" s="9">
        <f t="shared" si="15"/>
        <v>24.411029143852815</v>
      </c>
      <c r="AQ138" s="9">
        <f t="shared" si="15"/>
        <v>24.411029143852815</v>
      </c>
      <c r="AR138" s="9">
        <f t="shared" si="15"/>
        <v>24.411029143852815</v>
      </c>
      <c r="AS138" s="9">
        <f t="shared" si="15"/>
        <v>24.411029143852815</v>
      </c>
      <c r="AT138" s="9">
        <f t="shared" si="15"/>
        <v>24.411029143852815</v>
      </c>
      <c r="AU138" s="9">
        <f t="shared" si="15"/>
        <v>24.411029143852815</v>
      </c>
      <c r="AV138" s="9">
        <f t="shared" si="15"/>
        <v>24.411029143852815</v>
      </c>
      <c r="AW138" s="9">
        <f t="shared" si="15"/>
        <v>24.411029143852815</v>
      </c>
      <c r="AX138" s="9">
        <f t="shared" si="15"/>
        <v>24.411029143852815</v>
      </c>
      <c r="AY138" s="9">
        <f t="shared" si="15"/>
        <v>24.411029143852815</v>
      </c>
      <c r="AZ138" s="9">
        <f t="shared" si="15"/>
        <v>24.411029143852815</v>
      </c>
      <c r="BA138" s="9">
        <f t="shared" si="15"/>
        <v>24.411029143852815</v>
      </c>
      <c r="BB138" s="9">
        <f t="shared" si="15"/>
        <v>24.411029143852815</v>
      </c>
      <c r="BC138" s="9">
        <f t="shared" si="15"/>
        <v>24.411029143852815</v>
      </c>
      <c r="BD138" s="9">
        <f t="shared" si="15"/>
        <v>24.411029143852815</v>
      </c>
      <c r="BE138" s="9">
        <f t="shared" si="15"/>
        <v>24.411029143852815</v>
      </c>
      <c r="BF138" s="9">
        <f t="shared" si="15"/>
        <v>24.411029143852815</v>
      </c>
      <c r="BG138" s="9">
        <f t="shared" si="15"/>
        <v>24.411029143852815</v>
      </c>
      <c r="BH138" s="9">
        <f t="shared" si="15"/>
        <v>24.411029143852815</v>
      </c>
      <c r="BI138" s="9">
        <f t="shared" si="15"/>
        <v>24.411029143852815</v>
      </c>
      <c r="BJ138" s="9">
        <f t="shared" si="15"/>
        <v>24.411029143852815</v>
      </c>
      <c r="BK138" s="9">
        <f t="shared" si="15"/>
        <v>24.411029143852815</v>
      </c>
      <c r="BL138" s="9">
        <f t="shared" si="15"/>
        <v>24.411029143852815</v>
      </c>
      <c r="BM138" s="9">
        <f t="shared" si="15"/>
        <v>24.411029143852815</v>
      </c>
      <c r="BN138" s="9">
        <f t="shared" si="15"/>
        <v>24.411029143852815</v>
      </c>
      <c r="BO138" s="9">
        <f t="shared" si="15"/>
        <v>24.411029143852815</v>
      </c>
      <c r="BP138" s="9">
        <f t="shared" si="15"/>
        <v>24.411029143852815</v>
      </c>
      <c r="BQ138" s="9">
        <f t="shared" si="15"/>
        <v>24.411029143852815</v>
      </c>
      <c r="BR138" s="9">
        <f t="shared" si="15"/>
        <v>24.411029143852815</v>
      </c>
      <c r="BS138" s="9">
        <f t="shared" si="15"/>
        <v>24.411029143852815</v>
      </c>
      <c r="BT138" s="9">
        <f t="shared" si="15"/>
        <v>24.411029143852815</v>
      </c>
      <c r="BU138" s="9">
        <f t="shared" si="15"/>
        <v>24.411029143852815</v>
      </c>
      <c r="BV138" s="9">
        <f t="shared" si="15"/>
        <v>24.411029143852815</v>
      </c>
      <c r="BW138" s="9">
        <f t="shared" si="15"/>
        <v>24.411029143852815</v>
      </c>
      <c r="BX138" s="9">
        <f t="shared" si="15"/>
        <v>24.411029143852815</v>
      </c>
      <c r="BY138" s="9">
        <f t="shared" si="15"/>
        <v>24.411029143852815</v>
      </c>
      <c r="BZ138" s="9">
        <f t="shared" si="12"/>
        <v>24.411029143852815</v>
      </c>
      <c r="CA138" s="9">
        <f t="shared" si="12"/>
        <v>24.411029143852815</v>
      </c>
      <c r="CB138" s="9">
        <f t="shared" si="12"/>
        <v>24.411029143852815</v>
      </c>
      <c r="CC138" s="9">
        <f t="shared" si="12"/>
        <v>24.411029143852815</v>
      </c>
      <c r="CD138" s="9">
        <f t="shared" si="12"/>
        <v>24.411029143852815</v>
      </c>
      <c r="CE138" s="9">
        <f t="shared" ref="BO138:CS139" si="16">(CE68*1000/(365*24*CE110))+CE82</f>
        <v>24.411029143852815</v>
      </c>
      <c r="CF138" s="9">
        <f t="shared" si="16"/>
        <v>24.411029143852815</v>
      </c>
      <c r="CG138" s="9">
        <f t="shared" si="16"/>
        <v>24.411029143852815</v>
      </c>
      <c r="CH138" s="9">
        <f t="shared" si="16"/>
        <v>24.411029143852815</v>
      </c>
      <c r="CI138" s="9">
        <f t="shared" si="16"/>
        <v>24.411029143852815</v>
      </c>
      <c r="CJ138" s="9">
        <f t="shared" si="16"/>
        <v>24.411029143852815</v>
      </c>
      <c r="CK138" s="9">
        <f t="shared" si="16"/>
        <v>24.411029143852815</v>
      </c>
      <c r="CL138" s="9">
        <f t="shared" si="16"/>
        <v>24.411029143852815</v>
      </c>
      <c r="CM138" s="9">
        <f t="shared" si="16"/>
        <v>24.411029143852815</v>
      </c>
      <c r="CN138" s="9">
        <f t="shared" si="16"/>
        <v>24.411029143852815</v>
      </c>
      <c r="CO138" s="9">
        <f t="shared" si="16"/>
        <v>24.411029143852815</v>
      </c>
      <c r="CP138" s="9">
        <f t="shared" si="16"/>
        <v>24.411029143852815</v>
      </c>
      <c r="CQ138" s="9">
        <f t="shared" si="16"/>
        <v>24.411029143852815</v>
      </c>
      <c r="CR138" s="9">
        <f t="shared" si="16"/>
        <v>24.411029143852815</v>
      </c>
      <c r="CS138" s="9">
        <f t="shared" si="16"/>
        <v>24.411029143852815</v>
      </c>
    </row>
    <row r="139" spans="1:97" s="9" customFormat="1">
      <c r="A139" s="11" t="s">
        <v>32</v>
      </c>
      <c r="B139" s="9">
        <f t="shared" si="13"/>
        <v>31</v>
      </c>
      <c r="C139" s="9">
        <f t="shared" si="13"/>
        <v>31</v>
      </c>
      <c r="D139" s="9">
        <f t="shared" si="13"/>
        <v>31</v>
      </c>
      <c r="E139" s="9">
        <f t="shared" si="13"/>
        <v>31</v>
      </c>
      <c r="F139" s="9">
        <f t="shared" si="13"/>
        <v>31</v>
      </c>
      <c r="G139" s="9">
        <f t="shared" si="13"/>
        <v>31</v>
      </c>
      <c r="H139" s="9">
        <f t="shared" si="13"/>
        <v>31</v>
      </c>
      <c r="I139" s="9">
        <f t="shared" si="13"/>
        <v>31</v>
      </c>
      <c r="J139" s="9">
        <f t="shared" si="13"/>
        <v>31</v>
      </c>
      <c r="K139" s="9">
        <f t="shared" si="13"/>
        <v>31</v>
      </c>
      <c r="L139" s="9">
        <f t="shared" si="13"/>
        <v>31</v>
      </c>
      <c r="M139" s="9">
        <f t="shared" si="13"/>
        <v>31</v>
      </c>
      <c r="N139" s="9">
        <f t="shared" si="13"/>
        <v>31</v>
      </c>
      <c r="O139" s="9">
        <f t="shared" si="13"/>
        <v>31</v>
      </c>
      <c r="P139" s="9">
        <f t="shared" si="13"/>
        <v>31</v>
      </c>
      <c r="Q139" s="9">
        <f t="shared" si="13"/>
        <v>31</v>
      </c>
      <c r="R139" s="9">
        <f t="shared" ref="R139:BN139" si="17">(R69*1000/(365*24*R111))+R83</f>
        <v>31</v>
      </c>
      <c r="S139" s="9">
        <f t="shared" si="17"/>
        <v>31</v>
      </c>
      <c r="T139" s="9">
        <f t="shared" si="17"/>
        <v>31</v>
      </c>
      <c r="U139" s="9">
        <f t="shared" si="17"/>
        <v>31</v>
      </c>
      <c r="V139" s="9">
        <f t="shared" si="17"/>
        <v>31</v>
      </c>
      <c r="W139" s="9">
        <f t="shared" si="17"/>
        <v>31</v>
      </c>
      <c r="X139" s="9">
        <f t="shared" si="17"/>
        <v>31</v>
      </c>
      <c r="Y139" s="9">
        <f t="shared" si="17"/>
        <v>31</v>
      </c>
      <c r="Z139" s="9">
        <f t="shared" si="17"/>
        <v>31</v>
      </c>
      <c r="AA139" s="9">
        <f t="shared" si="17"/>
        <v>31</v>
      </c>
      <c r="AB139" s="9">
        <f t="shared" si="17"/>
        <v>31</v>
      </c>
      <c r="AC139" s="9">
        <f t="shared" si="17"/>
        <v>31</v>
      </c>
      <c r="AD139" s="9">
        <f t="shared" si="17"/>
        <v>31</v>
      </c>
      <c r="AE139" s="9">
        <f t="shared" si="17"/>
        <v>31</v>
      </c>
      <c r="AF139" s="9">
        <f t="shared" si="17"/>
        <v>31</v>
      </c>
      <c r="AG139" s="9">
        <f t="shared" si="17"/>
        <v>31</v>
      </c>
      <c r="AH139" s="9">
        <f t="shared" si="17"/>
        <v>31</v>
      </c>
      <c r="AI139" s="9">
        <f t="shared" si="17"/>
        <v>31</v>
      </c>
      <c r="AJ139" s="9">
        <f t="shared" si="17"/>
        <v>31</v>
      </c>
      <c r="AK139" s="9">
        <f t="shared" si="17"/>
        <v>31</v>
      </c>
      <c r="AL139" s="9">
        <f t="shared" si="17"/>
        <v>31</v>
      </c>
      <c r="AM139" s="9">
        <f t="shared" si="17"/>
        <v>31</v>
      </c>
      <c r="AN139" s="9">
        <f t="shared" si="17"/>
        <v>31</v>
      </c>
      <c r="AO139" s="9">
        <f t="shared" si="17"/>
        <v>31</v>
      </c>
      <c r="AP139" s="9">
        <f t="shared" si="17"/>
        <v>31</v>
      </c>
      <c r="AQ139" s="9">
        <f t="shared" si="17"/>
        <v>31</v>
      </c>
      <c r="AR139" s="9">
        <f t="shared" si="17"/>
        <v>31</v>
      </c>
      <c r="AS139" s="9">
        <f t="shared" si="17"/>
        <v>31</v>
      </c>
      <c r="AT139" s="9">
        <f t="shared" si="17"/>
        <v>31</v>
      </c>
      <c r="AU139" s="9">
        <f t="shared" si="17"/>
        <v>31</v>
      </c>
      <c r="AV139" s="9">
        <f t="shared" si="17"/>
        <v>31</v>
      </c>
      <c r="AW139" s="9">
        <f t="shared" si="17"/>
        <v>31</v>
      </c>
      <c r="AX139" s="9">
        <f t="shared" si="17"/>
        <v>31</v>
      </c>
      <c r="AY139" s="9">
        <f t="shared" si="17"/>
        <v>31</v>
      </c>
      <c r="AZ139" s="9">
        <f t="shared" si="17"/>
        <v>31</v>
      </c>
      <c r="BA139" s="9">
        <f t="shared" si="17"/>
        <v>31</v>
      </c>
      <c r="BB139" s="9">
        <f t="shared" si="17"/>
        <v>31</v>
      </c>
      <c r="BC139" s="9">
        <f t="shared" si="17"/>
        <v>31</v>
      </c>
      <c r="BD139" s="9">
        <f t="shared" si="17"/>
        <v>31</v>
      </c>
      <c r="BE139" s="9">
        <f t="shared" si="17"/>
        <v>31</v>
      </c>
      <c r="BF139" s="9">
        <f t="shared" si="17"/>
        <v>31</v>
      </c>
      <c r="BG139" s="9">
        <f t="shared" si="17"/>
        <v>31</v>
      </c>
      <c r="BH139" s="9">
        <f t="shared" si="17"/>
        <v>31</v>
      </c>
      <c r="BI139" s="9">
        <f t="shared" si="17"/>
        <v>31</v>
      </c>
      <c r="BJ139" s="9">
        <f t="shared" si="17"/>
        <v>31</v>
      </c>
      <c r="BK139" s="9">
        <f t="shared" si="17"/>
        <v>31</v>
      </c>
      <c r="BL139" s="9">
        <f t="shared" si="17"/>
        <v>31</v>
      </c>
      <c r="BM139" s="9">
        <f t="shared" si="17"/>
        <v>31</v>
      </c>
      <c r="BN139" s="9">
        <f t="shared" si="17"/>
        <v>31</v>
      </c>
      <c r="BO139" s="9">
        <f t="shared" si="16"/>
        <v>31</v>
      </c>
      <c r="BP139" s="9">
        <f t="shared" si="16"/>
        <v>31</v>
      </c>
      <c r="BQ139" s="9">
        <f t="shared" si="16"/>
        <v>31</v>
      </c>
      <c r="BR139" s="9">
        <f t="shared" si="16"/>
        <v>31</v>
      </c>
      <c r="BS139" s="9">
        <f t="shared" si="16"/>
        <v>31</v>
      </c>
      <c r="BT139" s="9">
        <f t="shared" si="16"/>
        <v>31</v>
      </c>
      <c r="BU139" s="9">
        <f t="shared" si="16"/>
        <v>31</v>
      </c>
      <c r="BV139" s="9">
        <f t="shared" si="16"/>
        <v>31</v>
      </c>
      <c r="BW139" s="9">
        <f t="shared" si="16"/>
        <v>31</v>
      </c>
      <c r="BX139" s="9">
        <f t="shared" si="16"/>
        <v>31</v>
      </c>
      <c r="BY139" s="9">
        <f t="shared" si="16"/>
        <v>31</v>
      </c>
      <c r="BZ139" s="9">
        <f t="shared" si="16"/>
        <v>31</v>
      </c>
      <c r="CA139" s="9">
        <f t="shared" si="16"/>
        <v>31</v>
      </c>
      <c r="CB139" s="9">
        <f t="shared" si="16"/>
        <v>31</v>
      </c>
      <c r="CC139" s="9">
        <f t="shared" si="16"/>
        <v>31</v>
      </c>
      <c r="CD139" s="9">
        <f t="shared" si="16"/>
        <v>31</v>
      </c>
      <c r="CE139" s="9">
        <f t="shared" si="16"/>
        <v>31</v>
      </c>
      <c r="CF139" s="9">
        <f t="shared" si="16"/>
        <v>31</v>
      </c>
      <c r="CG139" s="9">
        <f t="shared" si="16"/>
        <v>31</v>
      </c>
      <c r="CH139" s="9">
        <f t="shared" si="16"/>
        <v>31</v>
      </c>
      <c r="CI139" s="9">
        <f t="shared" si="16"/>
        <v>31</v>
      </c>
      <c r="CJ139" s="9">
        <f t="shared" si="16"/>
        <v>31</v>
      </c>
      <c r="CK139" s="9">
        <f t="shared" si="16"/>
        <v>31</v>
      </c>
      <c r="CL139" s="9">
        <f t="shared" si="16"/>
        <v>31</v>
      </c>
      <c r="CM139" s="9">
        <f t="shared" si="16"/>
        <v>31</v>
      </c>
      <c r="CN139" s="9">
        <f t="shared" si="16"/>
        <v>31</v>
      </c>
      <c r="CO139" s="9">
        <f t="shared" si="16"/>
        <v>31</v>
      </c>
      <c r="CP139" s="9">
        <f t="shared" si="16"/>
        <v>31</v>
      </c>
      <c r="CQ139" s="9">
        <f t="shared" si="16"/>
        <v>31</v>
      </c>
      <c r="CR139" s="9">
        <f t="shared" si="16"/>
        <v>31</v>
      </c>
      <c r="CS139" s="9">
        <f t="shared" si="16"/>
        <v>31</v>
      </c>
    </row>
    <row r="141" spans="1:97">
      <c r="A141" s="4" t="s">
        <v>16</v>
      </c>
    </row>
    <row r="142" spans="1:97" s="5" customFormat="1">
      <c r="B142" s="5">
        <v>2015</v>
      </c>
      <c r="C142" s="5">
        <v>2016</v>
      </c>
      <c r="D142" s="5">
        <v>2017</v>
      </c>
      <c r="E142" s="5">
        <v>2018</v>
      </c>
      <c r="F142" s="5">
        <v>2019</v>
      </c>
      <c r="G142" s="5">
        <v>2020</v>
      </c>
      <c r="H142" s="5">
        <v>2021</v>
      </c>
      <c r="I142" s="5">
        <v>2022</v>
      </c>
      <c r="J142" s="5">
        <v>2023</v>
      </c>
      <c r="K142" s="5">
        <v>2024</v>
      </c>
      <c r="L142" s="5">
        <v>2025</v>
      </c>
      <c r="M142" s="5">
        <v>2026</v>
      </c>
      <c r="N142" s="5">
        <v>2027</v>
      </c>
      <c r="O142" s="5">
        <v>2028</v>
      </c>
      <c r="P142" s="5">
        <v>2029</v>
      </c>
      <c r="Q142" s="5">
        <v>2030</v>
      </c>
      <c r="R142" s="5">
        <v>2031</v>
      </c>
      <c r="S142" s="5">
        <v>2032</v>
      </c>
      <c r="T142" s="5">
        <v>2033</v>
      </c>
      <c r="U142" s="5">
        <v>2034</v>
      </c>
      <c r="V142" s="5">
        <v>2035</v>
      </c>
      <c r="W142" s="5">
        <v>2036</v>
      </c>
      <c r="X142" s="5">
        <v>2037</v>
      </c>
      <c r="Y142" s="5">
        <v>2038</v>
      </c>
      <c r="Z142" s="5">
        <v>2039</v>
      </c>
      <c r="AA142" s="5">
        <v>2040</v>
      </c>
      <c r="AB142" s="5">
        <v>2041</v>
      </c>
      <c r="AC142" s="5">
        <v>2042</v>
      </c>
      <c r="AD142" s="5">
        <v>2043</v>
      </c>
      <c r="AE142" s="5">
        <v>2044</v>
      </c>
      <c r="AF142" s="5">
        <v>2045</v>
      </c>
      <c r="AG142" s="5">
        <v>2046</v>
      </c>
      <c r="AH142" s="5">
        <v>2047</v>
      </c>
      <c r="AI142" s="5">
        <v>2048</v>
      </c>
      <c r="AJ142" s="5">
        <v>2049</v>
      </c>
      <c r="AK142" s="5">
        <v>2050</v>
      </c>
      <c r="AL142" s="5">
        <v>2051</v>
      </c>
      <c r="AM142" s="5">
        <v>2052</v>
      </c>
      <c r="AN142" s="5">
        <v>2053</v>
      </c>
      <c r="AO142" s="5">
        <v>2054</v>
      </c>
      <c r="AP142" s="5">
        <v>2055</v>
      </c>
      <c r="AQ142" s="5">
        <v>2056</v>
      </c>
      <c r="AR142" s="5">
        <v>2057</v>
      </c>
      <c r="AS142" s="5">
        <v>2058</v>
      </c>
      <c r="AT142" s="5">
        <v>2059</v>
      </c>
      <c r="AU142" s="5">
        <v>2060</v>
      </c>
      <c r="AV142" s="5">
        <v>2061</v>
      </c>
      <c r="AW142" s="5">
        <v>2062</v>
      </c>
      <c r="AX142" s="5">
        <v>2063</v>
      </c>
      <c r="AY142" s="5">
        <v>2064</v>
      </c>
      <c r="AZ142" s="5">
        <v>2065</v>
      </c>
      <c r="BA142" s="5">
        <v>2066</v>
      </c>
      <c r="BB142" s="5">
        <v>2067</v>
      </c>
      <c r="BC142" s="5">
        <v>2068</v>
      </c>
      <c r="BD142" s="5">
        <v>2069</v>
      </c>
      <c r="BE142" s="5">
        <v>2070</v>
      </c>
      <c r="BF142" s="5">
        <v>2071</v>
      </c>
      <c r="BG142" s="5">
        <v>2072</v>
      </c>
      <c r="BH142" s="5">
        <v>2073</v>
      </c>
      <c r="BI142" s="5">
        <v>2074</v>
      </c>
      <c r="BJ142" s="5">
        <v>2075</v>
      </c>
      <c r="BK142" s="5">
        <v>2076</v>
      </c>
      <c r="BL142" s="5">
        <v>2077</v>
      </c>
      <c r="BM142" s="5">
        <v>2078</v>
      </c>
      <c r="BN142" s="5">
        <v>2079</v>
      </c>
      <c r="BO142" s="5">
        <v>2080</v>
      </c>
      <c r="BP142" s="5">
        <v>2081</v>
      </c>
      <c r="BQ142" s="5">
        <v>2082</v>
      </c>
      <c r="BR142" s="5">
        <v>2083</v>
      </c>
      <c r="BS142" s="5">
        <v>2084</v>
      </c>
      <c r="BT142" s="5">
        <v>2085</v>
      </c>
      <c r="BU142" s="5">
        <v>2086</v>
      </c>
      <c r="BV142" s="5">
        <v>2087</v>
      </c>
      <c r="BW142" s="5">
        <v>2088</v>
      </c>
      <c r="BX142" s="5">
        <v>2089</v>
      </c>
      <c r="BY142" s="5">
        <v>2090</v>
      </c>
      <c r="BZ142" s="5">
        <v>2091</v>
      </c>
      <c r="CA142" s="5">
        <v>2092</v>
      </c>
      <c r="CB142" s="5">
        <v>2093</v>
      </c>
      <c r="CC142" s="5">
        <v>2094</v>
      </c>
      <c r="CD142" s="5">
        <v>2095</v>
      </c>
      <c r="CE142" s="5">
        <v>2096</v>
      </c>
      <c r="CF142" s="5">
        <v>2097</v>
      </c>
      <c r="CG142" s="5">
        <v>2098</v>
      </c>
      <c r="CH142" s="5">
        <v>2099</v>
      </c>
      <c r="CI142" s="5">
        <v>2100</v>
      </c>
      <c r="CJ142" s="5">
        <v>2101</v>
      </c>
      <c r="CK142" s="5">
        <v>2102</v>
      </c>
      <c r="CL142" s="5">
        <v>2103</v>
      </c>
      <c r="CM142" s="5">
        <v>2104</v>
      </c>
      <c r="CN142" s="5">
        <v>2105</v>
      </c>
      <c r="CO142" s="5">
        <v>2106</v>
      </c>
      <c r="CP142" s="5">
        <v>2107</v>
      </c>
      <c r="CQ142" s="5">
        <v>2108</v>
      </c>
      <c r="CR142" s="5">
        <v>2109</v>
      </c>
      <c r="CS142" s="5">
        <v>2110</v>
      </c>
    </row>
    <row r="143" spans="1:97" s="9" customFormat="1">
      <c r="A143" s="11" t="s">
        <v>22</v>
      </c>
      <c r="B143" s="9">
        <v>6.5810459999999997</v>
      </c>
      <c r="C143" s="9">
        <v>6.7081860000000004</v>
      </c>
      <c r="D143" s="9">
        <v>6.8340550000000002</v>
      </c>
      <c r="E143" s="9">
        <v>6.8104889999999996</v>
      </c>
      <c r="F143" s="9">
        <v>6.8008069999999998</v>
      </c>
      <c r="G143" s="23">
        <v>6.8433929999999998</v>
      </c>
      <c r="H143" s="9">
        <v>6.929532</v>
      </c>
      <c r="I143" s="9">
        <v>6.9819630000000004</v>
      </c>
      <c r="J143" s="9">
        <v>7.0600420000000002</v>
      </c>
      <c r="K143" s="9">
        <v>7.07829</v>
      </c>
      <c r="L143" s="9">
        <v>7.1758740000000003</v>
      </c>
      <c r="M143" s="9">
        <v>7.3515740000000003</v>
      </c>
      <c r="N143" s="9">
        <v>7.4176539999999997</v>
      </c>
      <c r="O143" s="9">
        <v>7.515574</v>
      </c>
      <c r="P143" s="9">
        <v>7.6081130000000003</v>
      </c>
      <c r="Q143" s="9">
        <v>7.7243490000000001</v>
      </c>
      <c r="R143" s="9">
        <v>7.8517049999999999</v>
      </c>
      <c r="S143" s="9">
        <v>8.1070659999999997</v>
      </c>
      <c r="T143" s="9">
        <v>8.1616250000000008</v>
      </c>
      <c r="U143" s="9">
        <v>8.2941599999999998</v>
      </c>
      <c r="V143" s="9">
        <v>8.6161279999999998</v>
      </c>
      <c r="W143" s="9">
        <v>8.8199210000000008</v>
      </c>
      <c r="X143" s="9">
        <v>9.0388169999999999</v>
      </c>
      <c r="Y143" s="9">
        <v>9.2312419999999999</v>
      </c>
      <c r="Z143" s="9">
        <v>9.4152740000000001</v>
      </c>
      <c r="AA143" s="9">
        <v>9.637321</v>
      </c>
      <c r="AB143" s="9">
        <v>9.7722434939999996</v>
      </c>
      <c r="AC143" s="9">
        <v>9.9090549029159991</v>
      </c>
      <c r="AD143" s="9">
        <v>10.047781671556823</v>
      </c>
      <c r="AE143" s="9">
        <v>10.188450614958619</v>
      </c>
      <c r="AF143" s="9">
        <v>10.331088923568039</v>
      </c>
      <c r="AG143" s="9">
        <v>10.475724168497992</v>
      </c>
      <c r="AH143" s="9">
        <v>10.622384306856963</v>
      </c>
      <c r="AI143" s="9">
        <v>10.771097687152961</v>
      </c>
      <c r="AJ143" s="9">
        <v>10.921893054773102</v>
      </c>
      <c r="AK143" s="9">
        <v>11.074799557539926</v>
      </c>
      <c r="AL143" s="9">
        <v>11.229846751345486</v>
      </c>
      <c r="AM143" s="9">
        <v>11.387064605864323</v>
      </c>
      <c r="AN143" s="9">
        <v>11.546483510346423</v>
      </c>
      <c r="AO143" s="9">
        <v>11.708134279491274</v>
      </c>
      <c r="AP143" s="9">
        <v>11.872048159404152</v>
      </c>
      <c r="AQ143" s="9">
        <v>12.03825683363581</v>
      </c>
      <c r="AR143" s="9">
        <v>12.206792429306711</v>
      </c>
      <c r="AS143" s="9">
        <v>12.377687523317006</v>
      </c>
      <c r="AT143" s="9">
        <v>12.550975148643444</v>
      </c>
      <c r="AU143" s="9">
        <v>12.726688800724451</v>
      </c>
      <c r="AV143" s="9">
        <v>12.904862443934594</v>
      </c>
      <c r="AW143" s="9">
        <v>13.085530518149678</v>
      </c>
      <c r="AX143" s="9">
        <v>13.268727945403773</v>
      </c>
      <c r="AY143" s="9">
        <v>13.454490136639427</v>
      </c>
      <c r="AZ143" s="9">
        <v>13.642852998552378</v>
      </c>
      <c r="BA143" s="9">
        <v>13.833852940532111</v>
      </c>
      <c r="BB143" s="9">
        <v>14.027526881699561</v>
      </c>
      <c r="BC143" s="9">
        <v>14.223912258043356</v>
      </c>
      <c r="BD143" s="9">
        <v>14.423047029655963</v>
      </c>
      <c r="BE143" s="9">
        <v>14.624969688071147</v>
      </c>
      <c r="BF143" s="9">
        <v>14.829719263704144</v>
      </c>
      <c r="BG143" s="9">
        <v>15.037335333396001</v>
      </c>
      <c r="BH143" s="9">
        <v>15.247858028063545</v>
      </c>
      <c r="BI143" s="9">
        <v>15.461328040456435</v>
      </c>
      <c r="BJ143" s="9">
        <v>15.677786633022825</v>
      </c>
      <c r="BK143" s="9">
        <v>15.677786633022825</v>
      </c>
      <c r="BL143" s="9">
        <v>15.677786633022825</v>
      </c>
      <c r="BM143" s="9">
        <v>15.677786633022825</v>
      </c>
      <c r="BN143" s="9">
        <v>15.677786633022825</v>
      </c>
      <c r="BO143" s="9">
        <v>15.677786633022825</v>
      </c>
      <c r="BP143" s="9">
        <v>15.677786633022825</v>
      </c>
      <c r="BQ143" s="9">
        <v>15.677786633022825</v>
      </c>
      <c r="BR143" s="9">
        <v>15.677786633022825</v>
      </c>
      <c r="BS143" s="9">
        <v>15.677786633022825</v>
      </c>
      <c r="BT143" s="9">
        <v>15.677786633022825</v>
      </c>
      <c r="BU143" s="9">
        <v>15.677786633022825</v>
      </c>
      <c r="BV143" s="9">
        <v>15.677786633022825</v>
      </c>
      <c r="BW143" s="9">
        <v>15.677786633022825</v>
      </c>
      <c r="BX143" s="9">
        <v>15.677786633022825</v>
      </c>
      <c r="BY143" s="9">
        <v>15.677786633022825</v>
      </c>
      <c r="BZ143" s="9">
        <v>15.677786633022825</v>
      </c>
      <c r="CA143" s="9">
        <v>15.677786633022825</v>
      </c>
      <c r="CB143" s="9">
        <v>15.677786633022825</v>
      </c>
      <c r="CC143" s="9">
        <v>15.677786633022825</v>
      </c>
      <c r="CD143" s="9">
        <v>15.677786633022825</v>
      </c>
      <c r="CE143" s="9">
        <v>15.677786633022825</v>
      </c>
      <c r="CF143" s="9">
        <v>15.677786633022825</v>
      </c>
      <c r="CG143" s="9">
        <v>15.677786633022825</v>
      </c>
      <c r="CH143" s="9">
        <v>15.677786633022825</v>
      </c>
      <c r="CI143" s="9">
        <v>15.677786633022825</v>
      </c>
      <c r="CJ143" s="9">
        <v>15.677786633022825</v>
      </c>
      <c r="CK143" s="9">
        <v>15.677786633022825</v>
      </c>
      <c r="CL143" s="9">
        <v>15.677786633022825</v>
      </c>
      <c r="CM143" s="9">
        <v>15.677786633022825</v>
      </c>
      <c r="CN143" s="9">
        <v>15.677786633022825</v>
      </c>
      <c r="CO143" s="9">
        <v>15.677786633022825</v>
      </c>
      <c r="CP143" s="9">
        <v>15.677786633022825</v>
      </c>
      <c r="CQ143" s="9">
        <v>15.677786633022825</v>
      </c>
      <c r="CR143" s="9">
        <v>15.677786633022825</v>
      </c>
      <c r="CS143" s="9">
        <v>15.677786633022825</v>
      </c>
    </row>
    <row r="144" spans="1:97" s="9" customFormat="1">
      <c r="A144" s="11" t="s">
        <v>23</v>
      </c>
      <c r="B144" s="9">
        <v>6.5810459999999997</v>
      </c>
      <c r="C144" s="9">
        <v>6.7081860000000004</v>
      </c>
      <c r="D144" s="9">
        <v>6.8340550000000002</v>
      </c>
      <c r="E144" s="9">
        <v>6.8104889999999996</v>
      </c>
      <c r="F144" s="9">
        <v>6.8008069999999998</v>
      </c>
      <c r="G144" s="23">
        <v>6.8433929999999998</v>
      </c>
      <c r="H144" s="9">
        <v>6.929532</v>
      </c>
      <c r="I144" s="9">
        <v>6.9819630000000004</v>
      </c>
      <c r="J144" s="9">
        <v>7.0600420000000002</v>
      </c>
      <c r="K144" s="9">
        <v>7.07829</v>
      </c>
      <c r="L144" s="9">
        <v>7.1758740000000003</v>
      </c>
      <c r="M144" s="9">
        <v>7.3515740000000003</v>
      </c>
      <c r="N144" s="9">
        <v>7.4176539999999997</v>
      </c>
      <c r="O144" s="9">
        <v>7.515574</v>
      </c>
      <c r="P144" s="9">
        <v>7.6081130000000003</v>
      </c>
      <c r="Q144" s="9">
        <v>7.7243490000000001</v>
      </c>
      <c r="R144" s="9">
        <v>7.8517049999999999</v>
      </c>
      <c r="S144" s="9">
        <v>8.1070659999999997</v>
      </c>
      <c r="T144" s="9">
        <v>8.1616250000000008</v>
      </c>
      <c r="U144" s="9">
        <v>8.2941599999999998</v>
      </c>
      <c r="V144" s="9">
        <v>8.6161279999999998</v>
      </c>
      <c r="W144" s="9">
        <v>8.8199210000000008</v>
      </c>
      <c r="X144" s="9">
        <v>9.0388169999999999</v>
      </c>
      <c r="Y144" s="9">
        <v>9.2312419999999999</v>
      </c>
      <c r="Z144" s="9">
        <v>9.4152740000000001</v>
      </c>
      <c r="AA144" s="9">
        <v>9.637321</v>
      </c>
      <c r="AB144" s="9">
        <v>9.7722434939999996</v>
      </c>
      <c r="AC144" s="9">
        <v>9.9090549029159991</v>
      </c>
      <c r="AD144" s="9">
        <v>10.047781671556823</v>
      </c>
      <c r="AE144" s="9">
        <v>10.188450614958619</v>
      </c>
      <c r="AF144" s="9">
        <v>10.331088923568039</v>
      </c>
      <c r="AG144" s="9">
        <v>10.475724168497992</v>
      </c>
      <c r="AH144" s="9">
        <v>10.622384306856963</v>
      </c>
      <c r="AI144" s="9">
        <v>10.771097687152961</v>
      </c>
      <c r="AJ144" s="9">
        <v>10.921893054773102</v>
      </c>
      <c r="AK144" s="9">
        <v>11.074799557539926</v>
      </c>
      <c r="AL144" s="9">
        <v>11.229846751345486</v>
      </c>
      <c r="AM144" s="9">
        <v>11.387064605864323</v>
      </c>
      <c r="AN144" s="9">
        <v>11.546483510346423</v>
      </c>
      <c r="AO144" s="9">
        <v>11.708134279491274</v>
      </c>
      <c r="AP144" s="9">
        <v>11.872048159404152</v>
      </c>
      <c r="AQ144" s="9">
        <v>12.03825683363581</v>
      </c>
      <c r="AR144" s="9">
        <v>12.206792429306711</v>
      </c>
      <c r="AS144" s="9">
        <v>12.377687523317006</v>
      </c>
      <c r="AT144" s="9">
        <v>12.550975148643444</v>
      </c>
      <c r="AU144" s="9">
        <v>12.726688800724451</v>
      </c>
      <c r="AV144" s="9">
        <v>12.904862443934594</v>
      </c>
      <c r="AW144" s="9">
        <v>13.085530518149678</v>
      </c>
      <c r="AX144" s="9">
        <v>13.268727945403773</v>
      </c>
      <c r="AY144" s="9">
        <v>13.454490136639427</v>
      </c>
      <c r="AZ144" s="9">
        <v>13.642852998552378</v>
      </c>
      <c r="BA144" s="9">
        <v>13.833852940532111</v>
      </c>
      <c r="BB144" s="9">
        <v>14.027526881699561</v>
      </c>
      <c r="BC144" s="9">
        <v>14.223912258043356</v>
      </c>
      <c r="BD144" s="9">
        <v>14.423047029655963</v>
      </c>
      <c r="BE144" s="9">
        <v>14.624969688071147</v>
      </c>
      <c r="BF144" s="9">
        <v>14.829719263704144</v>
      </c>
      <c r="BG144" s="9">
        <v>15.037335333396001</v>
      </c>
      <c r="BH144" s="9">
        <v>15.247858028063545</v>
      </c>
      <c r="BI144" s="9">
        <v>15.461328040456435</v>
      </c>
      <c r="BJ144" s="9">
        <v>15.677786633022825</v>
      </c>
      <c r="BK144" s="9">
        <v>15.677786633022825</v>
      </c>
      <c r="BL144" s="9">
        <v>15.677786633022825</v>
      </c>
      <c r="BM144" s="9">
        <v>15.677786633022825</v>
      </c>
      <c r="BN144" s="9">
        <v>15.677786633022825</v>
      </c>
      <c r="BO144" s="9">
        <v>15.677786633022825</v>
      </c>
      <c r="BP144" s="9">
        <v>15.677786633022825</v>
      </c>
      <c r="BQ144" s="9">
        <v>15.677786633022825</v>
      </c>
      <c r="BR144" s="9">
        <v>15.677786633022825</v>
      </c>
      <c r="BS144" s="9">
        <v>15.677786633022825</v>
      </c>
      <c r="BT144" s="9">
        <v>15.677786633022825</v>
      </c>
      <c r="BU144" s="9">
        <v>15.677786633022825</v>
      </c>
      <c r="BV144" s="9">
        <v>15.677786633022825</v>
      </c>
      <c r="BW144" s="9">
        <v>15.677786633022825</v>
      </c>
      <c r="BX144" s="9">
        <v>15.677786633022825</v>
      </c>
      <c r="BY144" s="9">
        <v>15.677786633022825</v>
      </c>
      <c r="BZ144" s="9">
        <v>15.677786633022825</v>
      </c>
      <c r="CA144" s="9">
        <v>15.677786633022825</v>
      </c>
      <c r="CB144" s="9">
        <v>15.677786633022825</v>
      </c>
      <c r="CC144" s="9">
        <v>15.677786633022825</v>
      </c>
      <c r="CD144" s="9">
        <v>15.677786633022825</v>
      </c>
      <c r="CE144" s="9">
        <v>15.677786633022825</v>
      </c>
      <c r="CF144" s="9">
        <v>15.677786633022825</v>
      </c>
      <c r="CG144" s="9">
        <v>15.677786633022825</v>
      </c>
      <c r="CH144" s="9">
        <v>15.677786633022825</v>
      </c>
      <c r="CI144" s="9">
        <v>15.677786633022825</v>
      </c>
      <c r="CJ144" s="9">
        <v>15.677786633022825</v>
      </c>
      <c r="CK144" s="9">
        <v>15.677786633022825</v>
      </c>
      <c r="CL144" s="9">
        <v>15.677786633022825</v>
      </c>
      <c r="CM144" s="9">
        <v>15.677786633022825</v>
      </c>
      <c r="CN144" s="9">
        <v>15.677786633022825</v>
      </c>
      <c r="CO144" s="9">
        <v>15.677786633022825</v>
      </c>
      <c r="CP144" s="9">
        <v>15.677786633022825</v>
      </c>
      <c r="CQ144" s="9">
        <v>15.677786633022825</v>
      </c>
      <c r="CR144" s="9">
        <v>15.677786633022825</v>
      </c>
      <c r="CS144" s="9">
        <v>15.677786633022825</v>
      </c>
    </row>
    <row r="145" spans="1:97" s="9" customFormat="1">
      <c r="A145" s="11" t="s">
        <v>24</v>
      </c>
      <c r="B145" s="9">
        <v>6.5810459999999997</v>
      </c>
      <c r="C145" s="9">
        <v>6.7081860000000004</v>
      </c>
      <c r="D145" s="9">
        <v>6.8340550000000002</v>
      </c>
      <c r="E145" s="9">
        <v>6.8104889999999996</v>
      </c>
      <c r="F145" s="9">
        <v>6.8008069999999998</v>
      </c>
      <c r="G145" s="23">
        <v>6.8433929999999998</v>
      </c>
      <c r="H145" s="9">
        <v>6.929532</v>
      </c>
      <c r="I145" s="9">
        <v>6.9819630000000004</v>
      </c>
      <c r="J145" s="9">
        <v>7.0600420000000002</v>
      </c>
      <c r="K145" s="9">
        <v>7.07829</v>
      </c>
      <c r="L145" s="9">
        <v>7.1758740000000003</v>
      </c>
      <c r="M145" s="9">
        <v>7.3515740000000003</v>
      </c>
      <c r="N145" s="9">
        <v>7.4176539999999997</v>
      </c>
      <c r="O145" s="9">
        <v>7.515574</v>
      </c>
      <c r="P145" s="9">
        <v>7.6081130000000003</v>
      </c>
      <c r="Q145" s="9">
        <v>7.7243490000000001</v>
      </c>
      <c r="R145" s="9">
        <v>7.8517049999999999</v>
      </c>
      <c r="S145" s="9">
        <v>8.1070659999999997</v>
      </c>
      <c r="T145" s="9">
        <v>8.1616250000000008</v>
      </c>
      <c r="U145" s="9">
        <v>8.2941599999999998</v>
      </c>
      <c r="V145" s="9">
        <v>8.6161279999999998</v>
      </c>
      <c r="W145" s="9">
        <v>8.8199210000000008</v>
      </c>
      <c r="X145" s="9">
        <v>9.0388169999999999</v>
      </c>
      <c r="Y145" s="9">
        <v>9.2312419999999999</v>
      </c>
      <c r="Z145" s="9">
        <v>9.4152740000000001</v>
      </c>
      <c r="AA145" s="9">
        <v>9.637321</v>
      </c>
      <c r="AB145" s="9">
        <v>9.7722434939999996</v>
      </c>
      <c r="AC145" s="9">
        <v>9.9090549029159991</v>
      </c>
      <c r="AD145" s="9">
        <v>10.047781671556823</v>
      </c>
      <c r="AE145" s="9">
        <v>10.188450614958619</v>
      </c>
      <c r="AF145" s="9">
        <v>10.331088923568039</v>
      </c>
      <c r="AG145" s="9">
        <v>10.475724168497992</v>
      </c>
      <c r="AH145" s="9">
        <v>10.622384306856963</v>
      </c>
      <c r="AI145" s="9">
        <v>10.771097687152961</v>
      </c>
      <c r="AJ145" s="9">
        <v>10.921893054773102</v>
      </c>
      <c r="AK145" s="9">
        <v>11.074799557539926</v>
      </c>
      <c r="AL145" s="9">
        <v>11.229846751345486</v>
      </c>
      <c r="AM145" s="9">
        <v>11.387064605864323</v>
      </c>
      <c r="AN145" s="9">
        <v>11.546483510346423</v>
      </c>
      <c r="AO145" s="9">
        <v>11.708134279491274</v>
      </c>
      <c r="AP145" s="9">
        <v>11.872048159404152</v>
      </c>
      <c r="AQ145" s="9">
        <v>12.03825683363581</v>
      </c>
      <c r="AR145" s="9">
        <v>12.206792429306711</v>
      </c>
      <c r="AS145" s="9">
        <v>12.377687523317006</v>
      </c>
      <c r="AT145" s="9">
        <v>12.550975148643444</v>
      </c>
      <c r="AU145" s="9">
        <v>12.726688800724451</v>
      </c>
      <c r="AV145" s="9">
        <v>12.904862443934594</v>
      </c>
      <c r="AW145" s="9">
        <v>13.085530518149678</v>
      </c>
      <c r="AX145" s="9">
        <v>13.268727945403773</v>
      </c>
      <c r="AY145" s="9">
        <v>13.454490136639427</v>
      </c>
      <c r="AZ145" s="9">
        <v>13.642852998552378</v>
      </c>
      <c r="BA145" s="9">
        <v>13.833852940532111</v>
      </c>
      <c r="BB145" s="9">
        <v>14.027526881699561</v>
      </c>
      <c r="BC145" s="9">
        <v>14.223912258043356</v>
      </c>
      <c r="BD145" s="9">
        <v>14.423047029655963</v>
      </c>
      <c r="BE145" s="9">
        <v>14.624969688071147</v>
      </c>
      <c r="BF145" s="9">
        <v>14.829719263704144</v>
      </c>
      <c r="BG145" s="9">
        <v>15.037335333396001</v>
      </c>
      <c r="BH145" s="9">
        <v>15.247858028063545</v>
      </c>
      <c r="BI145" s="9">
        <v>15.461328040456435</v>
      </c>
      <c r="BJ145" s="9">
        <v>15.677786633022825</v>
      </c>
      <c r="BK145" s="9">
        <v>15.677786633022825</v>
      </c>
      <c r="BL145" s="9">
        <v>15.677786633022825</v>
      </c>
      <c r="BM145" s="9">
        <v>15.677786633022825</v>
      </c>
      <c r="BN145" s="9">
        <v>15.677786633022825</v>
      </c>
      <c r="BO145" s="9">
        <v>15.677786633022825</v>
      </c>
      <c r="BP145" s="9">
        <v>15.677786633022825</v>
      </c>
      <c r="BQ145" s="9">
        <v>15.677786633022825</v>
      </c>
      <c r="BR145" s="9">
        <v>15.677786633022825</v>
      </c>
      <c r="BS145" s="9">
        <v>15.677786633022825</v>
      </c>
      <c r="BT145" s="9">
        <v>15.677786633022825</v>
      </c>
      <c r="BU145" s="9">
        <v>15.677786633022825</v>
      </c>
      <c r="BV145" s="9">
        <v>15.677786633022825</v>
      </c>
      <c r="BW145" s="9">
        <v>15.677786633022825</v>
      </c>
      <c r="BX145" s="9">
        <v>15.677786633022825</v>
      </c>
      <c r="BY145" s="9">
        <v>15.677786633022825</v>
      </c>
      <c r="BZ145" s="9">
        <v>15.677786633022825</v>
      </c>
      <c r="CA145" s="9">
        <v>15.677786633022825</v>
      </c>
      <c r="CB145" s="9">
        <v>15.677786633022825</v>
      </c>
      <c r="CC145" s="9">
        <v>15.677786633022825</v>
      </c>
      <c r="CD145" s="9">
        <v>15.677786633022825</v>
      </c>
      <c r="CE145" s="9">
        <v>15.677786633022825</v>
      </c>
      <c r="CF145" s="9">
        <v>15.677786633022825</v>
      </c>
      <c r="CG145" s="9">
        <v>15.677786633022825</v>
      </c>
      <c r="CH145" s="9">
        <v>15.677786633022825</v>
      </c>
      <c r="CI145" s="9">
        <v>15.677786633022825</v>
      </c>
      <c r="CJ145" s="9">
        <v>15.677786633022825</v>
      </c>
      <c r="CK145" s="9">
        <v>15.677786633022825</v>
      </c>
      <c r="CL145" s="9">
        <v>15.677786633022825</v>
      </c>
      <c r="CM145" s="9">
        <v>15.677786633022825</v>
      </c>
      <c r="CN145" s="9">
        <v>15.677786633022825</v>
      </c>
      <c r="CO145" s="9">
        <v>15.677786633022825</v>
      </c>
      <c r="CP145" s="9">
        <v>15.677786633022825</v>
      </c>
      <c r="CQ145" s="9">
        <v>15.677786633022825</v>
      </c>
      <c r="CR145" s="9">
        <v>15.677786633022825</v>
      </c>
      <c r="CS145" s="9">
        <v>15.677786633022825</v>
      </c>
    </row>
    <row r="146" spans="1:97" s="9" customFormat="1">
      <c r="A146" s="11" t="s">
        <v>25</v>
      </c>
      <c r="B146" s="9">
        <v>6.5810459999999997</v>
      </c>
      <c r="C146" s="9">
        <v>6.7081860000000004</v>
      </c>
      <c r="D146" s="9">
        <v>6.8340550000000002</v>
      </c>
      <c r="E146" s="9">
        <v>6.8104889999999996</v>
      </c>
      <c r="F146" s="9">
        <v>6.8008069999999998</v>
      </c>
      <c r="G146" s="23">
        <v>6.8433929999999998</v>
      </c>
      <c r="H146" s="9">
        <v>6.929532</v>
      </c>
      <c r="I146" s="9">
        <v>6.9819630000000004</v>
      </c>
      <c r="J146" s="9">
        <v>7.0600420000000002</v>
      </c>
      <c r="K146" s="9">
        <v>7.07829</v>
      </c>
      <c r="L146" s="9">
        <v>7.1758740000000003</v>
      </c>
      <c r="M146" s="9">
        <v>7.3515740000000003</v>
      </c>
      <c r="N146" s="9">
        <v>7.4176539999999997</v>
      </c>
      <c r="O146" s="9">
        <v>7.515574</v>
      </c>
      <c r="P146" s="9">
        <v>7.6081130000000003</v>
      </c>
      <c r="Q146" s="9">
        <v>7.7243490000000001</v>
      </c>
      <c r="R146" s="9">
        <v>7.8517049999999999</v>
      </c>
      <c r="S146" s="9">
        <v>8.1070659999999997</v>
      </c>
      <c r="T146" s="9">
        <v>8.1616250000000008</v>
      </c>
      <c r="U146" s="9">
        <v>8.2941599999999998</v>
      </c>
      <c r="V146" s="9">
        <v>8.6161279999999998</v>
      </c>
      <c r="W146" s="9">
        <v>8.8199210000000008</v>
      </c>
      <c r="X146" s="9">
        <v>9.0388169999999999</v>
      </c>
      <c r="Y146" s="9">
        <v>9.2312419999999999</v>
      </c>
      <c r="Z146" s="9">
        <v>9.4152740000000001</v>
      </c>
      <c r="AA146" s="9">
        <v>9.637321</v>
      </c>
      <c r="AB146" s="9">
        <v>9.7722434939999996</v>
      </c>
      <c r="AC146" s="9">
        <v>9.9090549029159991</v>
      </c>
      <c r="AD146" s="9">
        <v>10.047781671556823</v>
      </c>
      <c r="AE146" s="9">
        <v>10.188450614958619</v>
      </c>
      <c r="AF146" s="9">
        <v>10.331088923568039</v>
      </c>
      <c r="AG146" s="9">
        <v>10.475724168497992</v>
      </c>
      <c r="AH146" s="9">
        <v>10.622384306856963</v>
      </c>
      <c r="AI146" s="9">
        <v>10.771097687152961</v>
      </c>
      <c r="AJ146" s="9">
        <v>10.921893054773102</v>
      </c>
      <c r="AK146" s="9">
        <v>11.074799557539926</v>
      </c>
      <c r="AL146" s="9">
        <v>11.229846751345486</v>
      </c>
      <c r="AM146" s="9">
        <v>11.387064605864323</v>
      </c>
      <c r="AN146" s="9">
        <v>11.546483510346423</v>
      </c>
      <c r="AO146" s="9">
        <v>11.708134279491274</v>
      </c>
      <c r="AP146" s="9">
        <v>11.872048159404152</v>
      </c>
      <c r="AQ146" s="9">
        <v>12.03825683363581</v>
      </c>
      <c r="AR146" s="9">
        <v>12.206792429306711</v>
      </c>
      <c r="AS146" s="9">
        <v>12.377687523317006</v>
      </c>
      <c r="AT146" s="9">
        <v>12.550975148643444</v>
      </c>
      <c r="AU146" s="9">
        <v>12.726688800724451</v>
      </c>
      <c r="AV146" s="9">
        <v>12.904862443934594</v>
      </c>
      <c r="AW146" s="9">
        <v>13.085530518149678</v>
      </c>
      <c r="AX146" s="9">
        <v>13.268727945403773</v>
      </c>
      <c r="AY146" s="9">
        <v>13.454490136639427</v>
      </c>
      <c r="AZ146" s="9">
        <v>13.642852998552378</v>
      </c>
      <c r="BA146" s="9">
        <v>13.833852940532111</v>
      </c>
      <c r="BB146" s="9">
        <v>14.027526881699561</v>
      </c>
      <c r="BC146" s="9">
        <v>14.223912258043356</v>
      </c>
      <c r="BD146" s="9">
        <v>14.423047029655963</v>
      </c>
      <c r="BE146" s="9">
        <v>14.624969688071147</v>
      </c>
      <c r="BF146" s="9">
        <v>14.829719263704144</v>
      </c>
      <c r="BG146" s="9">
        <v>15.037335333396001</v>
      </c>
      <c r="BH146" s="9">
        <v>15.247858028063545</v>
      </c>
      <c r="BI146" s="9">
        <v>15.461328040456435</v>
      </c>
      <c r="BJ146" s="9">
        <v>15.677786633022825</v>
      </c>
      <c r="BK146" s="9">
        <v>15.677786633022825</v>
      </c>
      <c r="BL146" s="9">
        <v>15.677786633022825</v>
      </c>
      <c r="BM146" s="9">
        <v>15.677786633022825</v>
      </c>
      <c r="BN146" s="9">
        <v>15.677786633022825</v>
      </c>
      <c r="BO146" s="9">
        <v>15.677786633022825</v>
      </c>
      <c r="BP146" s="9">
        <v>15.677786633022825</v>
      </c>
      <c r="BQ146" s="9">
        <v>15.677786633022825</v>
      </c>
      <c r="BR146" s="9">
        <v>15.677786633022825</v>
      </c>
      <c r="BS146" s="9">
        <v>15.677786633022825</v>
      </c>
      <c r="BT146" s="9">
        <v>15.677786633022825</v>
      </c>
      <c r="BU146" s="9">
        <v>15.677786633022825</v>
      </c>
      <c r="BV146" s="9">
        <v>15.677786633022825</v>
      </c>
      <c r="BW146" s="9">
        <v>15.677786633022825</v>
      </c>
      <c r="BX146" s="9">
        <v>15.677786633022825</v>
      </c>
      <c r="BY146" s="9">
        <v>15.677786633022825</v>
      </c>
      <c r="BZ146" s="9">
        <v>15.677786633022825</v>
      </c>
      <c r="CA146" s="9">
        <v>15.677786633022825</v>
      </c>
      <c r="CB146" s="9">
        <v>15.677786633022825</v>
      </c>
      <c r="CC146" s="9">
        <v>15.677786633022825</v>
      </c>
      <c r="CD146" s="9">
        <v>15.677786633022825</v>
      </c>
      <c r="CE146" s="9">
        <v>15.677786633022825</v>
      </c>
      <c r="CF146" s="9">
        <v>15.677786633022825</v>
      </c>
      <c r="CG146" s="9">
        <v>15.677786633022825</v>
      </c>
      <c r="CH146" s="9">
        <v>15.677786633022825</v>
      </c>
      <c r="CI146" s="9">
        <v>15.677786633022825</v>
      </c>
      <c r="CJ146" s="9">
        <v>15.677786633022825</v>
      </c>
      <c r="CK146" s="9">
        <v>15.677786633022825</v>
      </c>
      <c r="CL146" s="9">
        <v>15.677786633022825</v>
      </c>
      <c r="CM146" s="9">
        <v>15.677786633022825</v>
      </c>
      <c r="CN146" s="9">
        <v>15.677786633022825</v>
      </c>
      <c r="CO146" s="9">
        <v>15.677786633022825</v>
      </c>
      <c r="CP146" s="9">
        <v>15.677786633022825</v>
      </c>
      <c r="CQ146" s="9">
        <v>15.677786633022825</v>
      </c>
      <c r="CR146" s="9">
        <v>15.677786633022825</v>
      </c>
      <c r="CS146" s="9">
        <v>15.677786633022825</v>
      </c>
    </row>
    <row r="147" spans="1:97" s="9" customFormat="1">
      <c r="A147" s="11" t="s">
        <v>26</v>
      </c>
      <c r="B147" s="9">
        <v>6.5810459999999997</v>
      </c>
      <c r="C147" s="9">
        <v>6.7081860000000004</v>
      </c>
      <c r="D147" s="9">
        <v>6.8340550000000002</v>
      </c>
      <c r="E147" s="9">
        <v>6.8104889999999996</v>
      </c>
      <c r="F147" s="9">
        <v>6.8008069999999998</v>
      </c>
      <c r="G147" s="23">
        <v>6.8433929999999998</v>
      </c>
      <c r="H147" s="9">
        <v>6.929532</v>
      </c>
      <c r="I147" s="9">
        <v>6.9819630000000004</v>
      </c>
      <c r="J147" s="9">
        <v>7.0600420000000002</v>
      </c>
      <c r="K147" s="9">
        <v>7.07829</v>
      </c>
      <c r="L147" s="9">
        <v>7.1758740000000003</v>
      </c>
      <c r="M147" s="9">
        <v>7.3515740000000003</v>
      </c>
      <c r="N147" s="9">
        <v>7.4176539999999997</v>
      </c>
      <c r="O147" s="9">
        <v>7.515574</v>
      </c>
      <c r="P147" s="9">
        <v>7.6081130000000003</v>
      </c>
      <c r="Q147" s="9">
        <v>7.7243490000000001</v>
      </c>
      <c r="R147" s="9">
        <v>7.8517049999999999</v>
      </c>
      <c r="S147" s="9">
        <v>8.1070659999999997</v>
      </c>
      <c r="T147" s="9">
        <v>8.1616250000000008</v>
      </c>
      <c r="U147" s="9">
        <v>8.2941599999999998</v>
      </c>
      <c r="V147" s="9">
        <v>8.6161279999999998</v>
      </c>
      <c r="W147" s="9">
        <v>8.8199210000000008</v>
      </c>
      <c r="X147" s="9">
        <v>9.0388169999999999</v>
      </c>
      <c r="Y147" s="9">
        <v>9.2312419999999999</v>
      </c>
      <c r="Z147" s="9">
        <v>9.4152740000000001</v>
      </c>
      <c r="AA147" s="9">
        <v>9.637321</v>
      </c>
      <c r="AB147" s="9">
        <v>9.7722434939999996</v>
      </c>
      <c r="AC147" s="9">
        <v>9.9090549029159991</v>
      </c>
      <c r="AD147" s="9">
        <v>10.047781671556823</v>
      </c>
      <c r="AE147" s="9">
        <v>10.188450614958619</v>
      </c>
      <c r="AF147" s="9">
        <v>10.331088923568039</v>
      </c>
      <c r="AG147" s="9">
        <v>10.475724168497992</v>
      </c>
      <c r="AH147" s="9">
        <v>10.622384306856963</v>
      </c>
      <c r="AI147" s="9">
        <v>10.771097687152961</v>
      </c>
      <c r="AJ147" s="9">
        <v>10.921893054773102</v>
      </c>
      <c r="AK147" s="9">
        <v>11.074799557539926</v>
      </c>
      <c r="AL147" s="9">
        <v>11.229846751345486</v>
      </c>
      <c r="AM147" s="9">
        <v>11.387064605864323</v>
      </c>
      <c r="AN147" s="9">
        <v>11.546483510346423</v>
      </c>
      <c r="AO147" s="9">
        <v>11.708134279491274</v>
      </c>
      <c r="AP147" s="9">
        <v>11.872048159404152</v>
      </c>
      <c r="AQ147" s="9">
        <v>12.03825683363581</v>
      </c>
      <c r="AR147" s="9">
        <v>12.206792429306711</v>
      </c>
      <c r="AS147" s="9">
        <v>12.377687523317006</v>
      </c>
      <c r="AT147" s="9">
        <v>12.550975148643444</v>
      </c>
      <c r="AU147" s="9">
        <v>12.726688800724451</v>
      </c>
      <c r="AV147" s="9">
        <v>12.904862443934594</v>
      </c>
      <c r="AW147" s="9">
        <v>13.085530518149678</v>
      </c>
      <c r="AX147" s="9">
        <v>13.268727945403773</v>
      </c>
      <c r="AY147" s="9">
        <v>13.454490136639427</v>
      </c>
      <c r="AZ147" s="9">
        <v>13.642852998552378</v>
      </c>
      <c r="BA147" s="9">
        <v>13.833852940532111</v>
      </c>
      <c r="BB147" s="9">
        <v>14.027526881699561</v>
      </c>
      <c r="BC147" s="9">
        <v>14.223912258043356</v>
      </c>
      <c r="BD147" s="9">
        <v>14.423047029655963</v>
      </c>
      <c r="BE147" s="9">
        <v>14.624969688071147</v>
      </c>
      <c r="BF147" s="9">
        <v>14.829719263704144</v>
      </c>
      <c r="BG147" s="9">
        <v>15.037335333396001</v>
      </c>
      <c r="BH147" s="9">
        <v>15.247858028063545</v>
      </c>
      <c r="BI147" s="9">
        <v>15.461328040456435</v>
      </c>
      <c r="BJ147" s="9">
        <v>15.677786633022825</v>
      </c>
      <c r="BK147" s="9">
        <v>15.677786633022825</v>
      </c>
      <c r="BL147" s="9">
        <v>15.677786633022825</v>
      </c>
      <c r="BM147" s="9">
        <v>15.677786633022825</v>
      </c>
      <c r="BN147" s="9">
        <v>15.677786633022825</v>
      </c>
      <c r="BO147" s="9">
        <v>15.677786633022825</v>
      </c>
      <c r="BP147" s="9">
        <v>15.677786633022825</v>
      </c>
      <c r="BQ147" s="9">
        <v>15.677786633022825</v>
      </c>
      <c r="BR147" s="9">
        <v>15.677786633022825</v>
      </c>
      <c r="BS147" s="9">
        <v>15.677786633022825</v>
      </c>
      <c r="BT147" s="9">
        <v>15.677786633022825</v>
      </c>
      <c r="BU147" s="9">
        <v>15.677786633022825</v>
      </c>
      <c r="BV147" s="9">
        <v>15.677786633022825</v>
      </c>
      <c r="BW147" s="9">
        <v>15.677786633022825</v>
      </c>
      <c r="BX147" s="9">
        <v>15.677786633022825</v>
      </c>
      <c r="BY147" s="9">
        <v>15.677786633022825</v>
      </c>
      <c r="BZ147" s="9">
        <v>15.677786633022825</v>
      </c>
      <c r="CA147" s="9">
        <v>15.677786633022825</v>
      </c>
      <c r="CB147" s="9">
        <v>15.677786633022825</v>
      </c>
      <c r="CC147" s="9">
        <v>15.677786633022825</v>
      </c>
      <c r="CD147" s="9">
        <v>15.677786633022825</v>
      </c>
      <c r="CE147" s="9">
        <v>15.677786633022825</v>
      </c>
      <c r="CF147" s="9">
        <v>15.677786633022825</v>
      </c>
      <c r="CG147" s="9">
        <v>15.677786633022825</v>
      </c>
      <c r="CH147" s="9">
        <v>15.677786633022825</v>
      </c>
      <c r="CI147" s="9">
        <v>15.677786633022825</v>
      </c>
      <c r="CJ147" s="9">
        <v>15.677786633022825</v>
      </c>
      <c r="CK147" s="9">
        <v>15.677786633022825</v>
      </c>
      <c r="CL147" s="9">
        <v>15.677786633022825</v>
      </c>
      <c r="CM147" s="9">
        <v>15.677786633022825</v>
      </c>
      <c r="CN147" s="9">
        <v>15.677786633022825</v>
      </c>
      <c r="CO147" s="9">
        <v>15.677786633022825</v>
      </c>
      <c r="CP147" s="9">
        <v>15.677786633022825</v>
      </c>
      <c r="CQ147" s="9">
        <v>15.677786633022825</v>
      </c>
      <c r="CR147" s="9">
        <v>15.677786633022825</v>
      </c>
      <c r="CS147" s="9">
        <v>15.677786633022825</v>
      </c>
    </row>
    <row r="148" spans="1:97" s="9" customFormat="1">
      <c r="A148" s="11" t="s">
        <v>27</v>
      </c>
      <c r="B148" s="9">
        <v>6.5810459999999997</v>
      </c>
      <c r="C148" s="9">
        <v>6.7081860000000004</v>
      </c>
      <c r="D148" s="9">
        <v>6.8340550000000002</v>
      </c>
      <c r="E148" s="9">
        <v>6.8104889999999996</v>
      </c>
      <c r="F148" s="9">
        <v>6.8008069999999998</v>
      </c>
      <c r="G148" s="23">
        <v>6.8433929999999998</v>
      </c>
      <c r="H148" s="9">
        <v>6.929532</v>
      </c>
      <c r="I148" s="9">
        <v>6.9819630000000004</v>
      </c>
      <c r="J148" s="9">
        <v>7.0600420000000002</v>
      </c>
      <c r="K148" s="9">
        <v>7.07829</v>
      </c>
      <c r="L148" s="9">
        <v>7.1758740000000003</v>
      </c>
      <c r="M148" s="9">
        <v>7.3515740000000003</v>
      </c>
      <c r="N148" s="9">
        <v>7.4176539999999997</v>
      </c>
      <c r="O148" s="9">
        <v>7.515574</v>
      </c>
      <c r="P148" s="9">
        <v>7.6081130000000003</v>
      </c>
      <c r="Q148" s="9">
        <v>7.7243490000000001</v>
      </c>
      <c r="R148" s="9">
        <v>7.8517049999999999</v>
      </c>
      <c r="S148" s="9">
        <v>8.1070659999999997</v>
      </c>
      <c r="T148" s="9">
        <v>8.1616250000000008</v>
      </c>
      <c r="U148" s="9">
        <v>8.2941599999999998</v>
      </c>
      <c r="V148" s="9">
        <v>8.6161279999999998</v>
      </c>
      <c r="W148" s="9">
        <v>8.8199210000000008</v>
      </c>
      <c r="X148" s="9">
        <v>9.0388169999999999</v>
      </c>
      <c r="Y148" s="9">
        <v>9.2312419999999999</v>
      </c>
      <c r="Z148" s="9">
        <v>9.4152740000000001</v>
      </c>
      <c r="AA148" s="9">
        <v>9.637321</v>
      </c>
      <c r="AB148" s="9">
        <v>9.7722434939999996</v>
      </c>
      <c r="AC148" s="9">
        <v>9.9090549029159991</v>
      </c>
      <c r="AD148" s="9">
        <v>10.047781671556823</v>
      </c>
      <c r="AE148" s="9">
        <v>10.188450614958619</v>
      </c>
      <c r="AF148" s="9">
        <v>10.331088923568039</v>
      </c>
      <c r="AG148" s="9">
        <v>10.475724168497992</v>
      </c>
      <c r="AH148" s="9">
        <v>10.622384306856963</v>
      </c>
      <c r="AI148" s="9">
        <v>10.771097687152961</v>
      </c>
      <c r="AJ148" s="9">
        <v>10.921893054773102</v>
      </c>
      <c r="AK148" s="9">
        <v>11.074799557539926</v>
      </c>
      <c r="AL148" s="9">
        <v>11.229846751345486</v>
      </c>
      <c r="AM148" s="9">
        <v>11.387064605864323</v>
      </c>
      <c r="AN148" s="9">
        <v>11.546483510346423</v>
      </c>
      <c r="AO148" s="9">
        <v>11.708134279491274</v>
      </c>
      <c r="AP148" s="9">
        <v>11.872048159404152</v>
      </c>
      <c r="AQ148" s="9">
        <v>12.03825683363581</v>
      </c>
      <c r="AR148" s="9">
        <v>12.206792429306711</v>
      </c>
      <c r="AS148" s="9">
        <v>12.377687523317006</v>
      </c>
      <c r="AT148" s="9">
        <v>12.550975148643444</v>
      </c>
      <c r="AU148" s="9">
        <v>12.726688800724451</v>
      </c>
      <c r="AV148" s="9">
        <v>12.904862443934594</v>
      </c>
      <c r="AW148" s="9">
        <v>13.085530518149678</v>
      </c>
      <c r="AX148" s="9">
        <v>13.268727945403773</v>
      </c>
      <c r="AY148" s="9">
        <v>13.454490136639427</v>
      </c>
      <c r="AZ148" s="9">
        <v>13.642852998552378</v>
      </c>
      <c r="BA148" s="9">
        <v>13.833852940532111</v>
      </c>
      <c r="BB148" s="9">
        <v>14.027526881699561</v>
      </c>
      <c r="BC148" s="9">
        <v>14.223912258043356</v>
      </c>
      <c r="BD148" s="9">
        <v>14.423047029655963</v>
      </c>
      <c r="BE148" s="9">
        <v>14.624969688071147</v>
      </c>
      <c r="BF148" s="9">
        <v>14.829719263704144</v>
      </c>
      <c r="BG148" s="9">
        <v>15.037335333396001</v>
      </c>
      <c r="BH148" s="9">
        <v>15.247858028063545</v>
      </c>
      <c r="BI148" s="9">
        <v>15.461328040456435</v>
      </c>
      <c r="BJ148" s="9">
        <v>15.677786633022825</v>
      </c>
      <c r="BK148" s="9">
        <v>15.677786633022825</v>
      </c>
      <c r="BL148" s="9">
        <v>15.677786633022825</v>
      </c>
      <c r="BM148" s="9">
        <v>15.677786633022825</v>
      </c>
      <c r="BN148" s="9">
        <v>15.677786633022825</v>
      </c>
      <c r="BO148" s="9">
        <v>15.677786633022825</v>
      </c>
      <c r="BP148" s="9">
        <v>15.677786633022825</v>
      </c>
      <c r="BQ148" s="9">
        <v>15.677786633022825</v>
      </c>
      <c r="BR148" s="9">
        <v>15.677786633022825</v>
      </c>
      <c r="BS148" s="9">
        <v>15.677786633022825</v>
      </c>
      <c r="BT148" s="9">
        <v>15.677786633022825</v>
      </c>
      <c r="BU148" s="9">
        <v>15.677786633022825</v>
      </c>
      <c r="BV148" s="9">
        <v>15.677786633022825</v>
      </c>
      <c r="BW148" s="9">
        <v>15.677786633022825</v>
      </c>
      <c r="BX148" s="9">
        <v>15.677786633022825</v>
      </c>
      <c r="BY148" s="9">
        <v>15.677786633022825</v>
      </c>
      <c r="BZ148" s="9">
        <v>15.677786633022825</v>
      </c>
      <c r="CA148" s="9">
        <v>15.677786633022825</v>
      </c>
      <c r="CB148" s="9">
        <v>15.677786633022825</v>
      </c>
      <c r="CC148" s="9">
        <v>15.677786633022825</v>
      </c>
      <c r="CD148" s="9">
        <v>15.677786633022825</v>
      </c>
      <c r="CE148" s="9">
        <v>15.677786633022825</v>
      </c>
      <c r="CF148" s="9">
        <v>15.677786633022825</v>
      </c>
      <c r="CG148" s="9">
        <v>15.677786633022825</v>
      </c>
      <c r="CH148" s="9">
        <v>15.677786633022825</v>
      </c>
      <c r="CI148" s="9">
        <v>15.677786633022825</v>
      </c>
      <c r="CJ148" s="9">
        <v>15.677786633022825</v>
      </c>
      <c r="CK148" s="9">
        <v>15.677786633022825</v>
      </c>
      <c r="CL148" s="9">
        <v>15.677786633022825</v>
      </c>
      <c r="CM148" s="9">
        <v>15.677786633022825</v>
      </c>
      <c r="CN148" s="9">
        <v>15.677786633022825</v>
      </c>
      <c r="CO148" s="9">
        <v>15.677786633022825</v>
      </c>
      <c r="CP148" s="9">
        <v>15.677786633022825</v>
      </c>
      <c r="CQ148" s="9">
        <v>15.677786633022825</v>
      </c>
      <c r="CR148" s="9">
        <v>15.677786633022825</v>
      </c>
      <c r="CS148" s="9">
        <v>15.677786633022825</v>
      </c>
    </row>
    <row r="149" spans="1:97" s="9" customFormat="1">
      <c r="A149" s="11" t="s">
        <v>28</v>
      </c>
      <c r="B149" s="9">
        <v>6.5810459999999997</v>
      </c>
      <c r="C149" s="9">
        <v>6.7081860000000004</v>
      </c>
      <c r="D149" s="9">
        <v>6.8340550000000002</v>
      </c>
      <c r="E149" s="9">
        <v>6.8104889999999996</v>
      </c>
      <c r="F149" s="9">
        <v>6.8008069999999998</v>
      </c>
      <c r="G149" s="23">
        <v>6.8433929999999998</v>
      </c>
      <c r="H149" s="9">
        <v>6.929532</v>
      </c>
      <c r="I149" s="9">
        <v>6.9819630000000004</v>
      </c>
      <c r="J149" s="9">
        <v>7.0600420000000002</v>
      </c>
      <c r="K149" s="9">
        <v>7.07829</v>
      </c>
      <c r="L149" s="9">
        <v>7.1758740000000003</v>
      </c>
      <c r="M149" s="9">
        <v>7.3515740000000003</v>
      </c>
      <c r="N149" s="9">
        <v>7.4176539999999997</v>
      </c>
      <c r="O149" s="9">
        <v>7.515574</v>
      </c>
      <c r="P149" s="9">
        <v>7.6081130000000003</v>
      </c>
      <c r="Q149" s="9">
        <v>7.7243490000000001</v>
      </c>
      <c r="R149" s="9">
        <v>7.8517049999999999</v>
      </c>
      <c r="S149" s="9">
        <v>8.1070659999999997</v>
      </c>
      <c r="T149" s="9">
        <v>8.1616250000000008</v>
      </c>
      <c r="U149" s="9">
        <v>8.2941599999999998</v>
      </c>
      <c r="V149" s="9">
        <v>8.6161279999999998</v>
      </c>
      <c r="W149" s="9">
        <v>8.8199210000000008</v>
      </c>
      <c r="X149" s="9">
        <v>9.0388169999999999</v>
      </c>
      <c r="Y149" s="9">
        <v>9.2312419999999999</v>
      </c>
      <c r="Z149" s="9">
        <v>9.4152740000000001</v>
      </c>
      <c r="AA149" s="9">
        <v>9.637321</v>
      </c>
      <c r="AB149" s="9">
        <v>9.7722434939999996</v>
      </c>
      <c r="AC149" s="9">
        <v>9.9090549029159991</v>
      </c>
      <c r="AD149" s="9">
        <v>10.047781671556823</v>
      </c>
      <c r="AE149" s="9">
        <v>10.188450614958619</v>
      </c>
      <c r="AF149" s="9">
        <v>10.331088923568039</v>
      </c>
      <c r="AG149" s="9">
        <v>10.475724168497992</v>
      </c>
      <c r="AH149" s="9">
        <v>10.622384306856963</v>
      </c>
      <c r="AI149" s="9">
        <v>10.771097687152961</v>
      </c>
      <c r="AJ149" s="9">
        <v>10.921893054773102</v>
      </c>
      <c r="AK149" s="9">
        <v>11.074799557539926</v>
      </c>
      <c r="AL149" s="9">
        <v>11.229846751345486</v>
      </c>
      <c r="AM149" s="9">
        <v>11.387064605864323</v>
      </c>
      <c r="AN149" s="9">
        <v>11.546483510346423</v>
      </c>
      <c r="AO149" s="9">
        <v>11.708134279491274</v>
      </c>
      <c r="AP149" s="9">
        <v>11.872048159404152</v>
      </c>
      <c r="AQ149" s="9">
        <v>12.03825683363581</v>
      </c>
      <c r="AR149" s="9">
        <v>12.206792429306711</v>
      </c>
      <c r="AS149" s="9">
        <v>12.377687523317006</v>
      </c>
      <c r="AT149" s="9">
        <v>12.550975148643444</v>
      </c>
      <c r="AU149" s="9">
        <v>12.726688800724451</v>
      </c>
      <c r="AV149" s="9">
        <v>12.904862443934594</v>
      </c>
      <c r="AW149" s="9">
        <v>13.085530518149678</v>
      </c>
      <c r="AX149" s="9">
        <v>13.268727945403773</v>
      </c>
      <c r="AY149" s="9">
        <v>13.454490136639427</v>
      </c>
      <c r="AZ149" s="9">
        <v>13.642852998552378</v>
      </c>
      <c r="BA149" s="9">
        <v>13.833852940532111</v>
      </c>
      <c r="BB149" s="9">
        <v>14.027526881699561</v>
      </c>
      <c r="BC149" s="9">
        <v>14.223912258043356</v>
      </c>
      <c r="BD149" s="9">
        <v>14.423047029655963</v>
      </c>
      <c r="BE149" s="9">
        <v>14.624969688071147</v>
      </c>
      <c r="BF149" s="9">
        <v>14.829719263704144</v>
      </c>
      <c r="BG149" s="9">
        <v>15.037335333396001</v>
      </c>
      <c r="BH149" s="9">
        <v>15.247858028063545</v>
      </c>
      <c r="BI149" s="9">
        <v>15.461328040456435</v>
      </c>
      <c r="BJ149" s="9">
        <v>15.677786633022825</v>
      </c>
      <c r="BK149" s="9">
        <v>15.677786633022825</v>
      </c>
      <c r="BL149" s="9">
        <v>15.677786633022825</v>
      </c>
      <c r="BM149" s="9">
        <v>15.677786633022825</v>
      </c>
      <c r="BN149" s="9">
        <v>15.677786633022825</v>
      </c>
      <c r="BO149" s="9">
        <v>15.677786633022825</v>
      </c>
      <c r="BP149" s="9">
        <v>15.677786633022825</v>
      </c>
      <c r="BQ149" s="9">
        <v>15.677786633022825</v>
      </c>
      <c r="BR149" s="9">
        <v>15.677786633022825</v>
      </c>
      <c r="BS149" s="9">
        <v>15.677786633022825</v>
      </c>
      <c r="BT149" s="9">
        <v>15.677786633022825</v>
      </c>
      <c r="BU149" s="9">
        <v>15.677786633022825</v>
      </c>
      <c r="BV149" s="9">
        <v>15.677786633022825</v>
      </c>
      <c r="BW149" s="9">
        <v>15.677786633022825</v>
      </c>
      <c r="BX149" s="9">
        <v>15.677786633022825</v>
      </c>
      <c r="BY149" s="9">
        <v>15.677786633022825</v>
      </c>
      <c r="BZ149" s="9">
        <v>15.677786633022825</v>
      </c>
      <c r="CA149" s="9">
        <v>15.677786633022825</v>
      </c>
      <c r="CB149" s="9">
        <v>15.677786633022825</v>
      </c>
      <c r="CC149" s="9">
        <v>15.677786633022825</v>
      </c>
      <c r="CD149" s="9">
        <v>15.677786633022825</v>
      </c>
      <c r="CE149" s="9">
        <v>15.677786633022825</v>
      </c>
      <c r="CF149" s="9">
        <v>15.677786633022825</v>
      </c>
      <c r="CG149" s="9">
        <v>15.677786633022825</v>
      </c>
      <c r="CH149" s="9">
        <v>15.677786633022825</v>
      </c>
      <c r="CI149" s="9">
        <v>15.677786633022825</v>
      </c>
      <c r="CJ149" s="9">
        <v>15.677786633022825</v>
      </c>
      <c r="CK149" s="9">
        <v>15.677786633022825</v>
      </c>
      <c r="CL149" s="9">
        <v>15.677786633022825</v>
      </c>
      <c r="CM149" s="9">
        <v>15.677786633022825</v>
      </c>
      <c r="CN149" s="9">
        <v>15.677786633022825</v>
      </c>
      <c r="CO149" s="9">
        <v>15.677786633022825</v>
      </c>
      <c r="CP149" s="9">
        <v>15.677786633022825</v>
      </c>
      <c r="CQ149" s="9">
        <v>15.677786633022825</v>
      </c>
      <c r="CR149" s="9">
        <v>15.677786633022825</v>
      </c>
      <c r="CS149" s="9">
        <v>15.677786633022825</v>
      </c>
    </row>
    <row r="150" spans="1:97" s="9" customFormat="1">
      <c r="A150" s="11" t="s">
        <v>29</v>
      </c>
      <c r="B150" s="9">
        <v>6.5810459999999997</v>
      </c>
      <c r="C150" s="9">
        <v>6.7081860000000004</v>
      </c>
      <c r="D150" s="9">
        <v>6.8340550000000002</v>
      </c>
      <c r="E150" s="9">
        <v>6.8104889999999996</v>
      </c>
      <c r="F150" s="9">
        <v>6.8008069999999998</v>
      </c>
      <c r="G150" s="23">
        <v>6.8433929999999998</v>
      </c>
      <c r="H150" s="9">
        <v>6.929532</v>
      </c>
      <c r="I150" s="9">
        <v>6.9819630000000004</v>
      </c>
      <c r="J150" s="9">
        <v>7.0600420000000002</v>
      </c>
      <c r="K150" s="9">
        <v>7.07829</v>
      </c>
      <c r="L150" s="9">
        <v>7.1758740000000003</v>
      </c>
      <c r="M150" s="9">
        <v>7.3515740000000003</v>
      </c>
      <c r="N150" s="9">
        <v>7.4176539999999997</v>
      </c>
      <c r="O150" s="9">
        <v>7.515574</v>
      </c>
      <c r="P150" s="9">
        <v>7.6081130000000003</v>
      </c>
      <c r="Q150" s="9">
        <v>7.7243490000000001</v>
      </c>
      <c r="R150" s="9">
        <v>7.8517049999999999</v>
      </c>
      <c r="S150" s="9">
        <v>8.1070659999999997</v>
      </c>
      <c r="T150" s="9">
        <v>8.1616250000000008</v>
      </c>
      <c r="U150" s="9">
        <v>8.2941599999999998</v>
      </c>
      <c r="V150" s="9">
        <v>8.6161279999999998</v>
      </c>
      <c r="W150" s="9">
        <v>8.8199210000000008</v>
      </c>
      <c r="X150" s="9">
        <v>9.0388169999999999</v>
      </c>
      <c r="Y150" s="9">
        <v>9.2312419999999999</v>
      </c>
      <c r="Z150" s="9">
        <v>9.4152740000000001</v>
      </c>
      <c r="AA150" s="9">
        <v>9.637321</v>
      </c>
      <c r="AB150" s="9">
        <v>9.7722434939999996</v>
      </c>
      <c r="AC150" s="9">
        <v>9.9090549029159991</v>
      </c>
      <c r="AD150" s="9">
        <v>10.047781671556823</v>
      </c>
      <c r="AE150" s="9">
        <v>10.188450614958619</v>
      </c>
      <c r="AF150" s="9">
        <v>10.331088923568039</v>
      </c>
      <c r="AG150" s="9">
        <v>10.475724168497992</v>
      </c>
      <c r="AH150" s="9">
        <v>10.622384306856963</v>
      </c>
      <c r="AI150" s="9">
        <v>10.771097687152961</v>
      </c>
      <c r="AJ150" s="9">
        <v>10.921893054773102</v>
      </c>
      <c r="AK150" s="9">
        <v>11.074799557539926</v>
      </c>
      <c r="AL150" s="9">
        <v>11.229846751345486</v>
      </c>
      <c r="AM150" s="9">
        <v>11.387064605864323</v>
      </c>
      <c r="AN150" s="9">
        <v>11.546483510346423</v>
      </c>
      <c r="AO150" s="9">
        <v>11.708134279491274</v>
      </c>
      <c r="AP150" s="9">
        <v>11.872048159404152</v>
      </c>
      <c r="AQ150" s="9">
        <v>12.03825683363581</v>
      </c>
      <c r="AR150" s="9">
        <v>12.206792429306711</v>
      </c>
      <c r="AS150" s="9">
        <v>12.377687523317006</v>
      </c>
      <c r="AT150" s="9">
        <v>12.550975148643444</v>
      </c>
      <c r="AU150" s="9">
        <v>12.726688800724451</v>
      </c>
      <c r="AV150" s="9">
        <v>12.904862443934594</v>
      </c>
      <c r="AW150" s="9">
        <v>13.085530518149678</v>
      </c>
      <c r="AX150" s="9">
        <v>13.268727945403773</v>
      </c>
      <c r="AY150" s="9">
        <v>13.454490136639427</v>
      </c>
      <c r="AZ150" s="9">
        <v>13.642852998552378</v>
      </c>
      <c r="BA150" s="9">
        <v>13.833852940532111</v>
      </c>
      <c r="BB150" s="9">
        <v>14.027526881699561</v>
      </c>
      <c r="BC150" s="9">
        <v>14.223912258043356</v>
      </c>
      <c r="BD150" s="9">
        <v>14.423047029655963</v>
      </c>
      <c r="BE150" s="9">
        <v>14.624969688071147</v>
      </c>
      <c r="BF150" s="9">
        <v>14.829719263704144</v>
      </c>
      <c r="BG150" s="9">
        <v>15.037335333396001</v>
      </c>
      <c r="BH150" s="9">
        <v>15.247858028063545</v>
      </c>
      <c r="BI150" s="9">
        <v>15.461328040456435</v>
      </c>
      <c r="BJ150" s="9">
        <v>15.677786633022825</v>
      </c>
      <c r="BK150" s="9">
        <v>15.677786633022825</v>
      </c>
      <c r="BL150" s="9">
        <v>15.677786633022825</v>
      </c>
      <c r="BM150" s="9">
        <v>15.677786633022825</v>
      </c>
      <c r="BN150" s="9">
        <v>15.677786633022825</v>
      </c>
      <c r="BO150" s="9">
        <v>15.677786633022825</v>
      </c>
      <c r="BP150" s="9">
        <v>15.677786633022825</v>
      </c>
      <c r="BQ150" s="9">
        <v>15.677786633022825</v>
      </c>
      <c r="BR150" s="9">
        <v>15.677786633022825</v>
      </c>
      <c r="BS150" s="9">
        <v>15.677786633022825</v>
      </c>
      <c r="BT150" s="9">
        <v>15.677786633022825</v>
      </c>
      <c r="BU150" s="9">
        <v>15.677786633022825</v>
      </c>
      <c r="BV150" s="9">
        <v>15.677786633022825</v>
      </c>
      <c r="BW150" s="9">
        <v>15.677786633022825</v>
      </c>
      <c r="BX150" s="9">
        <v>15.677786633022825</v>
      </c>
      <c r="BY150" s="9">
        <v>15.677786633022825</v>
      </c>
      <c r="BZ150" s="9">
        <v>15.677786633022825</v>
      </c>
      <c r="CA150" s="9">
        <v>15.677786633022825</v>
      </c>
      <c r="CB150" s="9">
        <v>15.677786633022825</v>
      </c>
      <c r="CC150" s="9">
        <v>15.677786633022825</v>
      </c>
      <c r="CD150" s="9">
        <v>15.677786633022825</v>
      </c>
      <c r="CE150" s="9">
        <v>15.677786633022825</v>
      </c>
      <c r="CF150" s="9">
        <v>15.677786633022825</v>
      </c>
      <c r="CG150" s="9">
        <v>15.677786633022825</v>
      </c>
      <c r="CH150" s="9">
        <v>15.677786633022825</v>
      </c>
      <c r="CI150" s="9">
        <v>15.677786633022825</v>
      </c>
      <c r="CJ150" s="9">
        <v>15.677786633022825</v>
      </c>
      <c r="CK150" s="9">
        <v>15.677786633022825</v>
      </c>
      <c r="CL150" s="9">
        <v>15.677786633022825</v>
      </c>
      <c r="CM150" s="9">
        <v>15.677786633022825</v>
      </c>
      <c r="CN150" s="9">
        <v>15.677786633022825</v>
      </c>
      <c r="CO150" s="9">
        <v>15.677786633022825</v>
      </c>
      <c r="CP150" s="9">
        <v>15.677786633022825</v>
      </c>
      <c r="CQ150" s="9">
        <v>15.677786633022825</v>
      </c>
      <c r="CR150" s="9">
        <v>15.677786633022825</v>
      </c>
      <c r="CS150" s="9">
        <v>15.677786633022825</v>
      </c>
    </row>
    <row r="151" spans="1:97" s="9" customFormat="1">
      <c r="A151" s="11" t="s">
        <v>30</v>
      </c>
      <c r="B151" s="9">
        <v>6.5810459999999997</v>
      </c>
      <c r="C151" s="9">
        <v>6.7081860000000004</v>
      </c>
      <c r="D151" s="9">
        <v>6.8340550000000002</v>
      </c>
      <c r="E151" s="9">
        <v>6.8104889999999996</v>
      </c>
      <c r="F151" s="9">
        <v>6.8008069999999998</v>
      </c>
      <c r="G151" s="23">
        <v>6.8433929999999998</v>
      </c>
      <c r="H151" s="9">
        <v>6.929532</v>
      </c>
      <c r="I151" s="9">
        <v>6.9819630000000004</v>
      </c>
      <c r="J151" s="9">
        <v>7.0600420000000002</v>
      </c>
      <c r="K151" s="9">
        <v>7.07829</v>
      </c>
      <c r="L151" s="9">
        <v>7.1758740000000003</v>
      </c>
      <c r="M151" s="9">
        <v>7.3515740000000003</v>
      </c>
      <c r="N151" s="9">
        <v>7.4176539999999997</v>
      </c>
      <c r="O151" s="9">
        <v>7.515574</v>
      </c>
      <c r="P151" s="9">
        <v>7.6081130000000003</v>
      </c>
      <c r="Q151" s="9">
        <v>7.7243490000000001</v>
      </c>
      <c r="R151" s="9">
        <v>7.8517049999999999</v>
      </c>
      <c r="S151" s="9">
        <v>8.1070659999999997</v>
      </c>
      <c r="T151" s="9">
        <v>8.1616250000000008</v>
      </c>
      <c r="U151" s="9">
        <v>8.2941599999999998</v>
      </c>
      <c r="V151" s="9">
        <v>8.6161279999999998</v>
      </c>
      <c r="W151" s="9">
        <v>8.8199210000000008</v>
      </c>
      <c r="X151" s="9">
        <v>9.0388169999999999</v>
      </c>
      <c r="Y151" s="9">
        <v>9.2312419999999999</v>
      </c>
      <c r="Z151" s="9">
        <v>9.4152740000000001</v>
      </c>
      <c r="AA151" s="9">
        <v>9.637321</v>
      </c>
      <c r="AB151" s="9">
        <v>9.7722434939999996</v>
      </c>
      <c r="AC151" s="9">
        <v>9.9090549029159991</v>
      </c>
      <c r="AD151" s="9">
        <v>10.047781671556823</v>
      </c>
      <c r="AE151" s="9">
        <v>10.188450614958619</v>
      </c>
      <c r="AF151" s="9">
        <v>10.331088923568039</v>
      </c>
      <c r="AG151" s="9">
        <v>10.475724168497992</v>
      </c>
      <c r="AH151" s="9">
        <v>10.622384306856963</v>
      </c>
      <c r="AI151" s="9">
        <v>10.771097687152961</v>
      </c>
      <c r="AJ151" s="9">
        <v>10.921893054773102</v>
      </c>
      <c r="AK151" s="9">
        <v>11.074799557539926</v>
      </c>
      <c r="AL151" s="9">
        <v>11.229846751345486</v>
      </c>
      <c r="AM151" s="9">
        <v>11.387064605864323</v>
      </c>
      <c r="AN151" s="9">
        <v>11.546483510346423</v>
      </c>
      <c r="AO151" s="9">
        <v>11.708134279491274</v>
      </c>
      <c r="AP151" s="9">
        <v>11.872048159404152</v>
      </c>
      <c r="AQ151" s="9">
        <v>12.03825683363581</v>
      </c>
      <c r="AR151" s="9">
        <v>12.206792429306711</v>
      </c>
      <c r="AS151" s="9">
        <v>12.377687523317006</v>
      </c>
      <c r="AT151" s="9">
        <v>12.550975148643444</v>
      </c>
      <c r="AU151" s="9">
        <v>12.726688800724451</v>
      </c>
      <c r="AV151" s="9">
        <v>12.904862443934594</v>
      </c>
      <c r="AW151" s="9">
        <v>13.085530518149678</v>
      </c>
      <c r="AX151" s="9">
        <v>13.268727945403773</v>
      </c>
      <c r="AY151" s="9">
        <v>13.454490136639427</v>
      </c>
      <c r="AZ151" s="9">
        <v>13.642852998552378</v>
      </c>
      <c r="BA151" s="9">
        <v>13.833852940532111</v>
      </c>
      <c r="BB151" s="9">
        <v>14.027526881699561</v>
      </c>
      <c r="BC151" s="9">
        <v>14.223912258043356</v>
      </c>
      <c r="BD151" s="9">
        <v>14.423047029655963</v>
      </c>
      <c r="BE151" s="9">
        <v>14.624969688071147</v>
      </c>
      <c r="BF151" s="9">
        <v>14.829719263704144</v>
      </c>
      <c r="BG151" s="9">
        <v>15.037335333396001</v>
      </c>
      <c r="BH151" s="9">
        <v>15.247858028063545</v>
      </c>
      <c r="BI151" s="9">
        <v>15.461328040456435</v>
      </c>
      <c r="BJ151" s="9">
        <v>15.677786633022825</v>
      </c>
      <c r="BK151" s="9">
        <v>15.677786633022825</v>
      </c>
      <c r="BL151" s="9">
        <v>15.677786633022825</v>
      </c>
      <c r="BM151" s="9">
        <v>15.677786633022825</v>
      </c>
      <c r="BN151" s="9">
        <v>15.677786633022825</v>
      </c>
      <c r="BO151" s="9">
        <v>15.677786633022825</v>
      </c>
      <c r="BP151" s="9">
        <v>15.677786633022825</v>
      </c>
      <c r="BQ151" s="9">
        <v>15.677786633022825</v>
      </c>
      <c r="BR151" s="9">
        <v>15.677786633022825</v>
      </c>
      <c r="BS151" s="9">
        <v>15.677786633022825</v>
      </c>
      <c r="BT151" s="9">
        <v>15.677786633022825</v>
      </c>
      <c r="BU151" s="9">
        <v>15.677786633022825</v>
      </c>
      <c r="BV151" s="9">
        <v>15.677786633022825</v>
      </c>
      <c r="BW151" s="9">
        <v>15.677786633022825</v>
      </c>
      <c r="BX151" s="9">
        <v>15.677786633022825</v>
      </c>
      <c r="BY151" s="9">
        <v>15.677786633022825</v>
      </c>
      <c r="BZ151" s="9">
        <v>15.677786633022825</v>
      </c>
      <c r="CA151" s="9">
        <v>15.677786633022825</v>
      </c>
      <c r="CB151" s="9">
        <v>15.677786633022825</v>
      </c>
      <c r="CC151" s="9">
        <v>15.677786633022825</v>
      </c>
      <c r="CD151" s="9">
        <v>15.677786633022825</v>
      </c>
      <c r="CE151" s="9">
        <v>15.677786633022825</v>
      </c>
      <c r="CF151" s="9">
        <v>15.677786633022825</v>
      </c>
      <c r="CG151" s="9">
        <v>15.677786633022825</v>
      </c>
      <c r="CH151" s="9">
        <v>15.677786633022825</v>
      </c>
      <c r="CI151" s="9">
        <v>15.677786633022825</v>
      </c>
      <c r="CJ151" s="9">
        <v>15.677786633022825</v>
      </c>
      <c r="CK151" s="9">
        <v>15.677786633022825</v>
      </c>
      <c r="CL151" s="9">
        <v>15.677786633022825</v>
      </c>
      <c r="CM151" s="9">
        <v>15.677786633022825</v>
      </c>
      <c r="CN151" s="9">
        <v>15.677786633022825</v>
      </c>
      <c r="CO151" s="9">
        <v>15.677786633022825</v>
      </c>
      <c r="CP151" s="9">
        <v>15.677786633022825</v>
      </c>
      <c r="CQ151" s="9">
        <v>15.677786633022825</v>
      </c>
      <c r="CR151" s="9">
        <v>15.677786633022825</v>
      </c>
      <c r="CS151" s="9">
        <v>15.677786633022825</v>
      </c>
    </row>
    <row r="152" spans="1:97" s="9" customFormat="1">
      <c r="A152" s="11" t="s">
        <v>31</v>
      </c>
      <c r="B152" s="9">
        <v>6.5810459999999997</v>
      </c>
      <c r="C152" s="9">
        <v>6.7081860000000004</v>
      </c>
      <c r="D152" s="9">
        <v>6.8340550000000002</v>
      </c>
      <c r="E152" s="9">
        <v>6.8104889999999996</v>
      </c>
      <c r="F152" s="9">
        <v>6.8008069999999998</v>
      </c>
      <c r="G152" s="23">
        <v>6.8433929999999998</v>
      </c>
      <c r="H152" s="9">
        <v>6.929532</v>
      </c>
      <c r="I152" s="9">
        <v>6.9819630000000004</v>
      </c>
      <c r="J152" s="9">
        <v>7.0600420000000002</v>
      </c>
      <c r="K152" s="9">
        <v>7.07829</v>
      </c>
      <c r="L152" s="9">
        <v>7.1758740000000003</v>
      </c>
      <c r="M152" s="9">
        <v>7.3515740000000003</v>
      </c>
      <c r="N152" s="9">
        <v>7.4176539999999997</v>
      </c>
      <c r="O152" s="9">
        <v>7.515574</v>
      </c>
      <c r="P152" s="9">
        <v>7.6081130000000003</v>
      </c>
      <c r="Q152" s="9">
        <v>7.7243490000000001</v>
      </c>
      <c r="R152" s="9">
        <v>7.8517049999999999</v>
      </c>
      <c r="S152" s="9">
        <v>8.1070659999999997</v>
      </c>
      <c r="T152" s="9">
        <v>8.1616250000000008</v>
      </c>
      <c r="U152" s="9">
        <v>8.2941599999999998</v>
      </c>
      <c r="V152" s="9">
        <v>8.6161279999999998</v>
      </c>
      <c r="W152" s="9">
        <v>8.8199210000000008</v>
      </c>
      <c r="X152" s="9">
        <v>9.0388169999999999</v>
      </c>
      <c r="Y152" s="9">
        <v>9.2312419999999999</v>
      </c>
      <c r="Z152" s="9">
        <v>9.4152740000000001</v>
      </c>
      <c r="AA152" s="9">
        <v>9.637321</v>
      </c>
      <c r="AB152" s="9">
        <v>9.7722434939999996</v>
      </c>
      <c r="AC152" s="9">
        <v>9.9090549029159991</v>
      </c>
      <c r="AD152" s="9">
        <v>10.047781671556823</v>
      </c>
      <c r="AE152" s="9">
        <v>10.188450614958619</v>
      </c>
      <c r="AF152" s="9">
        <v>10.331088923568039</v>
      </c>
      <c r="AG152" s="9">
        <v>10.475724168497992</v>
      </c>
      <c r="AH152" s="9">
        <v>10.622384306856963</v>
      </c>
      <c r="AI152" s="9">
        <v>10.771097687152961</v>
      </c>
      <c r="AJ152" s="9">
        <v>10.921893054773102</v>
      </c>
      <c r="AK152" s="9">
        <v>11.074799557539926</v>
      </c>
      <c r="AL152" s="9">
        <v>11.229846751345486</v>
      </c>
      <c r="AM152" s="9">
        <v>11.387064605864323</v>
      </c>
      <c r="AN152" s="9">
        <v>11.546483510346423</v>
      </c>
      <c r="AO152" s="9">
        <v>11.708134279491274</v>
      </c>
      <c r="AP152" s="9">
        <v>11.872048159404152</v>
      </c>
      <c r="AQ152" s="9">
        <v>12.03825683363581</v>
      </c>
      <c r="AR152" s="9">
        <v>12.206792429306711</v>
      </c>
      <c r="AS152" s="9">
        <v>12.377687523317006</v>
      </c>
      <c r="AT152" s="9">
        <v>12.550975148643444</v>
      </c>
      <c r="AU152" s="9">
        <v>12.726688800724451</v>
      </c>
      <c r="AV152" s="9">
        <v>12.904862443934594</v>
      </c>
      <c r="AW152" s="9">
        <v>13.085530518149678</v>
      </c>
      <c r="AX152" s="9">
        <v>13.268727945403773</v>
      </c>
      <c r="AY152" s="9">
        <v>13.454490136639427</v>
      </c>
      <c r="AZ152" s="9">
        <v>13.642852998552378</v>
      </c>
      <c r="BA152" s="9">
        <v>13.833852940532111</v>
      </c>
      <c r="BB152" s="9">
        <v>14.027526881699561</v>
      </c>
      <c r="BC152" s="9">
        <v>14.223912258043356</v>
      </c>
      <c r="BD152" s="9">
        <v>14.423047029655963</v>
      </c>
      <c r="BE152" s="9">
        <v>14.624969688071147</v>
      </c>
      <c r="BF152" s="9">
        <v>14.829719263704144</v>
      </c>
      <c r="BG152" s="9">
        <v>15.037335333396001</v>
      </c>
      <c r="BH152" s="9">
        <v>15.247858028063545</v>
      </c>
      <c r="BI152" s="9">
        <v>15.461328040456435</v>
      </c>
      <c r="BJ152" s="9">
        <v>15.677786633022825</v>
      </c>
      <c r="BK152" s="9">
        <v>15.677786633022825</v>
      </c>
      <c r="BL152" s="9">
        <v>15.677786633022825</v>
      </c>
      <c r="BM152" s="9">
        <v>15.677786633022825</v>
      </c>
      <c r="BN152" s="9">
        <v>15.677786633022825</v>
      </c>
      <c r="BO152" s="9">
        <v>15.677786633022825</v>
      </c>
      <c r="BP152" s="9">
        <v>15.677786633022825</v>
      </c>
      <c r="BQ152" s="9">
        <v>15.677786633022825</v>
      </c>
      <c r="BR152" s="9">
        <v>15.677786633022825</v>
      </c>
      <c r="BS152" s="9">
        <v>15.677786633022825</v>
      </c>
      <c r="BT152" s="9">
        <v>15.677786633022825</v>
      </c>
      <c r="BU152" s="9">
        <v>15.677786633022825</v>
      </c>
      <c r="BV152" s="9">
        <v>15.677786633022825</v>
      </c>
      <c r="BW152" s="9">
        <v>15.677786633022825</v>
      </c>
      <c r="BX152" s="9">
        <v>15.677786633022825</v>
      </c>
      <c r="BY152" s="9">
        <v>15.677786633022825</v>
      </c>
      <c r="BZ152" s="9">
        <v>15.677786633022825</v>
      </c>
      <c r="CA152" s="9">
        <v>15.677786633022825</v>
      </c>
      <c r="CB152" s="9">
        <v>15.677786633022825</v>
      </c>
      <c r="CC152" s="9">
        <v>15.677786633022825</v>
      </c>
      <c r="CD152" s="9">
        <v>15.677786633022825</v>
      </c>
      <c r="CE152" s="9">
        <v>15.677786633022825</v>
      </c>
      <c r="CF152" s="9">
        <v>15.677786633022825</v>
      </c>
      <c r="CG152" s="9">
        <v>15.677786633022825</v>
      </c>
      <c r="CH152" s="9">
        <v>15.677786633022825</v>
      </c>
      <c r="CI152" s="9">
        <v>15.677786633022825</v>
      </c>
      <c r="CJ152" s="9">
        <v>15.677786633022825</v>
      </c>
      <c r="CK152" s="9">
        <v>15.677786633022825</v>
      </c>
      <c r="CL152" s="9">
        <v>15.677786633022825</v>
      </c>
      <c r="CM152" s="9">
        <v>15.677786633022825</v>
      </c>
      <c r="CN152" s="9">
        <v>15.677786633022825</v>
      </c>
      <c r="CO152" s="9">
        <v>15.677786633022825</v>
      </c>
      <c r="CP152" s="9">
        <v>15.677786633022825</v>
      </c>
      <c r="CQ152" s="9">
        <v>15.677786633022825</v>
      </c>
      <c r="CR152" s="9">
        <v>15.677786633022825</v>
      </c>
      <c r="CS152" s="9">
        <v>15.677786633022825</v>
      </c>
    </row>
    <row r="153" spans="1:97" s="9" customFormat="1">
      <c r="A153" s="11" t="s">
        <v>32</v>
      </c>
      <c r="B153" s="9">
        <v>6.5810459999999997</v>
      </c>
      <c r="C153" s="9">
        <v>6.7081860000000004</v>
      </c>
      <c r="D153" s="9">
        <v>6.8340550000000002</v>
      </c>
      <c r="E153" s="9">
        <v>6.8104889999999996</v>
      </c>
      <c r="F153" s="9">
        <v>6.8008069999999998</v>
      </c>
      <c r="G153" s="23">
        <v>6.8433929999999998</v>
      </c>
      <c r="H153" s="9">
        <v>6.929532</v>
      </c>
      <c r="I153" s="9">
        <v>6.9819630000000004</v>
      </c>
      <c r="J153" s="9">
        <v>7.0600420000000002</v>
      </c>
      <c r="K153" s="9">
        <v>7.07829</v>
      </c>
      <c r="L153" s="9">
        <v>7.1758740000000003</v>
      </c>
      <c r="M153" s="9">
        <v>7.3515740000000003</v>
      </c>
      <c r="N153" s="9">
        <v>7.4176539999999997</v>
      </c>
      <c r="O153" s="9">
        <v>7.515574</v>
      </c>
      <c r="P153" s="9">
        <v>7.6081130000000003</v>
      </c>
      <c r="Q153" s="9">
        <v>7.7243490000000001</v>
      </c>
      <c r="R153" s="9">
        <v>7.8517049999999999</v>
      </c>
      <c r="S153" s="9">
        <v>8.1070659999999997</v>
      </c>
      <c r="T153" s="9">
        <v>8.1616250000000008</v>
      </c>
      <c r="U153" s="9">
        <v>8.2941599999999998</v>
      </c>
      <c r="V153" s="9">
        <v>8.6161279999999998</v>
      </c>
      <c r="W153" s="9">
        <v>8.8199210000000008</v>
      </c>
      <c r="X153" s="9">
        <v>9.0388169999999999</v>
      </c>
      <c r="Y153" s="9">
        <v>9.2312419999999999</v>
      </c>
      <c r="Z153" s="9">
        <v>9.4152740000000001</v>
      </c>
      <c r="AA153" s="9">
        <v>9.637321</v>
      </c>
      <c r="AB153" s="9">
        <v>9.7722434939999996</v>
      </c>
      <c r="AC153" s="9">
        <v>9.9090549029159991</v>
      </c>
      <c r="AD153" s="9">
        <v>10.047781671556823</v>
      </c>
      <c r="AE153" s="9">
        <v>10.188450614958619</v>
      </c>
      <c r="AF153" s="9">
        <v>10.331088923568039</v>
      </c>
      <c r="AG153" s="9">
        <v>10.475724168497992</v>
      </c>
      <c r="AH153" s="9">
        <v>10.622384306856963</v>
      </c>
      <c r="AI153" s="9">
        <v>10.771097687152961</v>
      </c>
      <c r="AJ153" s="9">
        <v>10.921893054773102</v>
      </c>
      <c r="AK153" s="9">
        <v>11.074799557539926</v>
      </c>
      <c r="AL153" s="9">
        <v>11.229846751345486</v>
      </c>
      <c r="AM153" s="9">
        <v>11.387064605864323</v>
      </c>
      <c r="AN153" s="9">
        <v>11.546483510346423</v>
      </c>
      <c r="AO153" s="9">
        <v>11.708134279491274</v>
      </c>
      <c r="AP153" s="9">
        <v>11.872048159404152</v>
      </c>
      <c r="AQ153" s="9">
        <v>12.03825683363581</v>
      </c>
      <c r="AR153" s="9">
        <v>12.206792429306711</v>
      </c>
      <c r="AS153" s="9">
        <v>12.377687523317006</v>
      </c>
      <c r="AT153" s="9">
        <v>12.550975148643444</v>
      </c>
      <c r="AU153" s="9">
        <v>12.726688800724451</v>
      </c>
      <c r="AV153" s="9">
        <v>12.904862443934594</v>
      </c>
      <c r="AW153" s="9">
        <v>13.085530518149678</v>
      </c>
      <c r="AX153" s="9">
        <v>13.268727945403773</v>
      </c>
      <c r="AY153" s="9">
        <v>13.454490136639427</v>
      </c>
      <c r="AZ153" s="9">
        <v>13.642852998552378</v>
      </c>
      <c r="BA153" s="9">
        <v>13.833852940532111</v>
      </c>
      <c r="BB153" s="9">
        <v>14.027526881699561</v>
      </c>
      <c r="BC153" s="9">
        <v>14.223912258043356</v>
      </c>
      <c r="BD153" s="9">
        <v>14.423047029655963</v>
      </c>
      <c r="BE153" s="9">
        <v>14.624969688071147</v>
      </c>
      <c r="BF153" s="9">
        <v>14.829719263704144</v>
      </c>
      <c r="BG153" s="9">
        <v>15.037335333396001</v>
      </c>
      <c r="BH153" s="9">
        <v>15.247858028063545</v>
      </c>
      <c r="BI153" s="9">
        <v>15.461328040456435</v>
      </c>
      <c r="BJ153" s="9">
        <v>15.677786633022825</v>
      </c>
      <c r="BK153" s="9">
        <v>15.677786633022825</v>
      </c>
      <c r="BL153" s="9">
        <v>15.677786633022825</v>
      </c>
      <c r="BM153" s="9">
        <v>15.677786633022825</v>
      </c>
      <c r="BN153" s="9">
        <v>15.677786633022825</v>
      </c>
      <c r="BO153" s="9">
        <v>15.677786633022825</v>
      </c>
      <c r="BP153" s="9">
        <v>15.677786633022825</v>
      </c>
      <c r="BQ153" s="9">
        <v>15.677786633022825</v>
      </c>
      <c r="BR153" s="9">
        <v>15.677786633022825</v>
      </c>
      <c r="BS153" s="9">
        <v>15.677786633022825</v>
      </c>
      <c r="BT153" s="9">
        <v>15.677786633022825</v>
      </c>
      <c r="BU153" s="9">
        <v>15.677786633022825</v>
      </c>
      <c r="BV153" s="9">
        <v>15.677786633022825</v>
      </c>
      <c r="BW153" s="9">
        <v>15.677786633022825</v>
      </c>
      <c r="BX153" s="9">
        <v>15.677786633022825</v>
      </c>
      <c r="BY153" s="9">
        <v>15.677786633022825</v>
      </c>
      <c r="BZ153" s="9">
        <v>15.677786633022825</v>
      </c>
      <c r="CA153" s="9">
        <v>15.677786633022825</v>
      </c>
      <c r="CB153" s="9">
        <v>15.677786633022825</v>
      </c>
      <c r="CC153" s="9">
        <v>15.677786633022825</v>
      </c>
      <c r="CD153" s="9">
        <v>15.677786633022825</v>
      </c>
      <c r="CE153" s="9">
        <v>15.677786633022825</v>
      </c>
      <c r="CF153" s="9">
        <v>15.677786633022825</v>
      </c>
      <c r="CG153" s="9">
        <v>15.677786633022825</v>
      </c>
      <c r="CH153" s="9">
        <v>15.677786633022825</v>
      </c>
      <c r="CI153" s="9">
        <v>15.677786633022825</v>
      </c>
      <c r="CJ153" s="9">
        <v>15.677786633022825</v>
      </c>
      <c r="CK153" s="9">
        <v>15.677786633022825</v>
      </c>
      <c r="CL153" s="9">
        <v>15.677786633022825</v>
      </c>
      <c r="CM153" s="9">
        <v>15.677786633022825</v>
      </c>
      <c r="CN153" s="9">
        <v>15.677786633022825</v>
      </c>
      <c r="CO153" s="9">
        <v>15.677786633022825</v>
      </c>
      <c r="CP153" s="9">
        <v>15.677786633022825</v>
      </c>
      <c r="CQ153" s="9">
        <v>15.677786633022825</v>
      </c>
      <c r="CR153" s="9">
        <v>15.677786633022825</v>
      </c>
      <c r="CS153" s="9">
        <v>15.677786633022825</v>
      </c>
    </row>
    <row r="155" spans="1:97">
      <c r="A155" s="4" t="s">
        <v>44</v>
      </c>
    </row>
    <row r="156" spans="1:97">
      <c r="A156" s="5"/>
      <c r="B156" s="5">
        <v>1</v>
      </c>
      <c r="C156" s="5">
        <v>2</v>
      </c>
      <c r="D156" s="5">
        <v>3</v>
      </c>
      <c r="E156" s="5">
        <v>4</v>
      </c>
      <c r="F156" s="5">
        <v>5</v>
      </c>
      <c r="G156" s="5">
        <v>6</v>
      </c>
      <c r="H156" s="5">
        <v>7</v>
      </c>
      <c r="I156" s="5">
        <v>8</v>
      </c>
      <c r="J156" s="5">
        <v>9</v>
      </c>
      <c r="K156" s="5">
        <v>10</v>
      </c>
      <c r="L156" s="5">
        <v>11</v>
      </c>
      <c r="M156" s="5">
        <v>12</v>
      </c>
      <c r="N156" s="5">
        <v>13</v>
      </c>
      <c r="O156" s="5">
        <v>14</v>
      </c>
      <c r="P156" s="5">
        <v>15</v>
      </c>
      <c r="Q156" s="5">
        <v>16</v>
      </c>
      <c r="R156" s="5">
        <v>17</v>
      </c>
      <c r="S156" s="5">
        <v>18</v>
      </c>
      <c r="T156" s="5">
        <v>19</v>
      </c>
      <c r="U156" s="5">
        <v>20</v>
      </c>
      <c r="V156" s="5">
        <v>21</v>
      </c>
      <c r="W156" s="5">
        <v>22</v>
      </c>
      <c r="X156" s="5">
        <v>23</v>
      </c>
      <c r="Y156" s="5">
        <v>24</v>
      </c>
      <c r="Z156" s="5">
        <v>25</v>
      </c>
      <c r="AA156" s="5">
        <v>26</v>
      </c>
      <c r="AB156" s="5">
        <v>27</v>
      </c>
      <c r="AC156" s="5">
        <v>28</v>
      </c>
      <c r="AD156" s="5">
        <v>29</v>
      </c>
      <c r="AE156" s="5">
        <v>30</v>
      </c>
      <c r="AF156" s="5">
        <v>31</v>
      </c>
      <c r="AG156" s="5">
        <v>32</v>
      </c>
      <c r="AH156" s="5">
        <v>33</v>
      </c>
      <c r="AI156" s="5">
        <v>34</v>
      </c>
      <c r="AJ156" s="5">
        <v>35</v>
      </c>
      <c r="AK156" s="5">
        <v>36</v>
      </c>
      <c r="AL156" s="5">
        <v>37</v>
      </c>
      <c r="AM156" s="5">
        <v>38</v>
      </c>
      <c r="AN156" s="5">
        <v>39</v>
      </c>
      <c r="AO156" s="5">
        <v>40</v>
      </c>
      <c r="AP156" s="5">
        <v>41</v>
      </c>
      <c r="AQ156" s="5">
        <v>42</v>
      </c>
      <c r="AR156" s="5">
        <v>43</v>
      </c>
      <c r="AS156" s="5">
        <v>44</v>
      </c>
      <c r="AT156" s="5">
        <v>45</v>
      </c>
      <c r="AU156" s="5">
        <v>46</v>
      </c>
      <c r="AV156" s="5">
        <v>47</v>
      </c>
      <c r="AW156" s="5">
        <v>48</v>
      </c>
      <c r="AX156" s="5">
        <v>49</v>
      </c>
      <c r="AY156" s="5">
        <v>50</v>
      </c>
      <c r="AZ156" s="5">
        <v>51</v>
      </c>
      <c r="BA156" s="5">
        <v>52</v>
      </c>
      <c r="BB156" s="5">
        <v>53</v>
      </c>
      <c r="BC156" s="5">
        <v>54</v>
      </c>
      <c r="BD156" s="5">
        <v>55</v>
      </c>
      <c r="BE156" s="5">
        <v>56</v>
      </c>
      <c r="BF156" s="5">
        <v>57</v>
      </c>
      <c r="BG156" s="5">
        <v>58</v>
      </c>
      <c r="BH156" s="5">
        <v>59</v>
      </c>
      <c r="BI156" s="5">
        <v>60</v>
      </c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</row>
    <row r="157" spans="1:97">
      <c r="A157" s="11" t="s">
        <v>22</v>
      </c>
      <c r="B157" s="3">
        <v>9548</v>
      </c>
      <c r="C157" s="3">
        <v>0</v>
      </c>
      <c r="D157" s="3">
        <v>8800</v>
      </c>
      <c r="E157" s="3">
        <v>9683.7138825189631</v>
      </c>
      <c r="F157" s="3">
        <v>10253.250961343858</v>
      </c>
      <c r="G157" s="3">
        <v>10369.105530832803</v>
      </c>
      <c r="H157" s="3">
        <v>10061.163793103451</v>
      </c>
      <c r="I157" s="3">
        <v>9865.0538513974097</v>
      </c>
      <c r="J157" s="3">
        <v>10571.979007633588</v>
      </c>
      <c r="K157" s="3">
        <v>10575</v>
      </c>
      <c r="L157" s="3">
        <v>10784</v>
      </c>
      <c r="M157" s="3">
        <v>11751.263157894737</v>
      </c>
      <c r="N157" s="3">
        <v>10656.111111111111</v>
      </c>
      <c r="O157" s="3">
        <v>10273</v>
      </c>
      <c r="P157" s="3">
        <v>10605.911392405063</v>
      </c>
      <c r="Q157" s="3">
        <v>14500</v>
      </c>
      <c r="R157" s="3">
        <v>0</v>
      </c>
      <c r="S157" s="3">
        <v>0</v>
      </c>
      <c r="T157" s="3">
        <v>10066.962599449775</v>
      </c>
      <c r="U157" s="3">
        <v>9964.6575809199312</v>
      </c>
      <c r="V157" s="3">
        <v>9930.1150837988826</v>
      </c>
      <c r="W157" s="3">
        <v>12823.022556390977</v>
      </c>
      <c r="X157" s="3">
        <v>10866.652463588471</v>
      </c>
      <c r="Y157" s="3">
        <v>10435.052077133674</v>
      </c>
      <c r="Z157" s="3">
        <v>11107.165083135393</v>
      </c>
      <c r="AA157" s="3">
        <v>10104.825749860376</v>
      </c>
      <c r="AB157" s="3">
        <v>10101.330082821267</v>
      </c>
      <c r="AC157" s="3">
        <v>10089.601712754762</v>
      </c>
      <c r="AD157" s="3">
        <v>10676.419452887538</v>
      </c>
      <c r="AE157" s="3">
        <v>10435.465003138732</v>
      </c>
      <c r="AF157" s="3">
        <v>10248.830622382391</v>
      </c>
      <c r="AG157" s="3">
        <v>10715.383409846447</v>
      </c>
      <c r="AH157" s="3">
        <v>10557.859860441933</v>
      </c>
      <c r="AI157" s="3">
        <v>10642.01617839965</v>
      </c>
      <c r="AJ157" s="3">
        <v>10283.410093767237</v>
      </c>
      <c r="AK157" s="3">
        <v>10541.311204565936</v>
      </c>
      <c r="AL157" s="3">
        <v>10627.535567313345</v>
      </c>
      <c r="AM157" s="3">
        <v>10381.745130434783</v>
      </c>
      <c r="AN157" s="3">
        <v>10344.013907642451</v>
      </c>
      <c r="AO157" s="3">
        <v>10220.617055225601</v>
      </c>
      <c r="AP157" s="3">
        <v>10049.125482443755</v>
      </c>
      <c r="AQ157" s="3">
        <v>10215.885520820149</v>
      </c>
      <c r="AR157" s="3">
        <v>10259.456108888582</v>
      </c>
      <c r="AS157" s="3">
        <v>10141.481574016239</v>
      </c>
      <c r="AT157" s="3">
        <v>10147.353303076146</v>
      </c>
      <c r="AU157" s="3">
        <v>10189.267761989342</v>
      </c>
      <c r="AV157" s="3">
        <v>10470.627715228764</v>
      </c>
      <c r="AW157" s="3">
        <v>10323.462907035851</v>
      </c>
      <c r="AX157" s="3">
        <v>10321.150297197848</v>
      </c>
      <c r="AY157" s="3">
        <v>10399.209847947101</v>
      </c>
      <c r="AZ157" s="3">
        <v>10630.451386753582</v>
      </c>
      <c r="BA157" s="3">
        <v>10354.028426336679</v>
      </c>
      <c r="BB157" s="3">
        <v>10602.604108047271</v>
      </c>
      <c r="BC157" s="3">
        <v>10816.277791411043</v>
      </c>
      <c r="BD157" s="3">
        <v>10637.887001733103</v>
      </c>
      <c r="BE157" s="3">
        <v>10501.128127991247</v>
      </c>
      <c r="BF157" s="3">
        <v>10647.48028040039</v>
      </c>
      <c r="BG157" s="3">
        <v>10934.013954535223</v>
      </c>
      <c r="BH157" s="3">
        <v>10467.358296622613</v>
      </c>
      <c r="BI157" s="3">
        <v>10430.809061488671</v>
      </c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</row>
    <row r="158" spans="1:97">
      <c r="A158" s="11" t="s">
        <v>23</v>
      </c>
      <c r="B158" s="3">
        <v>0</v>
      </c>
      <c r="C158" s="3">
        <v>10134.912959381045</v>
      </c>
      <c r="D158" s="3">
        <v>10654.530738005575</v>
      </c>
      <c r="E158" s="3">
        <v>11313.84778715784</v>
      </c>
      <c r="F158" s="3">
        <v>11946.177549279762</v>
      </c>
      <c r="G158" s="3">
        <v>11973.692455735181</v>
      </c>
      <c r="H158" s="3">
        <v>11168.622740322418</v>
      </c>
      <c r="I158" s="3">
        <v>11899.99520515642</v>
      </c>
      <c r="J158" s="3">
        <v>11707.287266143632</v>
      </c>
      <c r="K158" s="3">
        <v>11146.638847035707</v>
      </c>
      <c r="L158" s="3">
        <v>11395.148628486169</v>
      </c>
      <c r="M158" s="3">
        <v>11928.601619866187</v>
      </c>
      <c r="N158" s="3">
        <v>11737.953037375326</v>
      </c>
      <c r="O158" s="3">
        <v>11955.354125404405</v>
      </c>
      <c r="P158" s="3">
        <v>12211.851627117929</v>
      </c>
      <c r="Q158" s="3">
        <v>12855.356399868604</v>
      </c>
      <c r="R158" s="3">
        <v>12333.241851676903</v>
      </c>
      <c r="S158" s="3">
        <v>11629.216101000164</v>
      </c>
      <c r="T158" s="3">
        <v>14124.015896446004</v>
      </c>
      <c r="U158" s="3">
        <v>13969.558307779334</v>
      </c>
      <c r="V158" s="3">
        <v>14216.074023178053</v>
      </c>
      <c r="W158" s="3">
        <v>13943.711659758512</v>
      </c>
      <c r="X158" s="3">
        <v>15656.025151275979</v>
      </c>
      <c r="Y158" s="3">
        <v>12832.084051547236</v>
      </c>
      <c r="Z158" s="3">
        <v>12650.852324635494</v>
      </c>
      <c r="AA158" s="3">
        <v>11753.511180855237</v>
      </c>
      <c r="AB158" s="3">
        <v>12944.278026905831</v>
      </c>
      <c r="AC158" s="3">
        <v>9351.3488736532818</v>
      </c>
      <c r="AD158" s="3">
        <v>14528.498312487596</v>
      </c>
      <c r="AE158" s="3">
        <v>8846.2440441603721</v>
      </c>
      <c r="AF158" s="3">
        <v>10426.111493322542</v>
      </c>
      <c r="AG158" s="3">
        <v>13993.376419686318</v>
      </c>
      <c r="AH158" s="3">
        <v>12880.571929824559</v>
      </c>
      <c r="AI158" s="3">
        <v>15426.489252194975</v>
      </c>
      <c r="AJ158" s="3">
        <v>14784.578968097678</v>
      </c>
      <c r="AK158" s="3">
        <v>16586.736689254594</v>
      </c>
      <c r="AL158" s="3">
        <v>17105.471223021581</v>
      </c>
      <c r="AM158" s="3">
        <v>18760.597521551728</v>
      </c>
      <c r="AN158" s="3">
        <v>16180.161740051179</v>
      </c>
      <c r="AO158" s="3">
        <v>13864.925759864072</v>
      </c>
      <c r="AP158" s="3">
        <v>17498.551129607607</v>
      </c>
      <c r="AQ158" s="3">
        <v>16136.199191189129</v>
      </c>
      <c r="AR158" s="3">
        <v>16154.338193018477</v>
      </c>
      <c r="AS158" s="3">
        <v>17590.514378807191</v>
      </c>
      <c r="AT158" s="3">
        <v>18613.559208286733</v>
      </c>
      <c r="AU158" s="3">
        <v>17662.297990726431</v>
      </c>
      <c r="AV158" s="3">
        <v>20008.470540758677</v>
      </c>
      <c r="AW158" s="3">
        <v>18696.724999999999</v>
      </c>
      <c r="AX158" s="3">
        <v>18759.576513761473</v>
      </c>
      <c r="AY158" s="3">
        <v>17179.559427207641</v>
      </c>
      <c r="AZ158" s="3">
        <v>17374.203592814374</v>
      </c>
      <c r="BA158" s="3">
        <v>18481.594684385389</v>
      </c>
      <c r="BB158" s="3">
        <v>17419.194010416668</v>
      </c>
      <c r="BC158" s="3">
        <v>17389.725206611569</v>
      </c>
      <c r="BD158" s="3">
        <v>12791.632587859422</v>
      </c>
      <c r="BE158" s="3">
        <v>13369.372222222226</v>
      </c>
      <c r="BF158" s="3">
        <v>12964.947368421053</v>
      </c>
      <c r="BG158" s="3">
        <v>15753.779935275079</v>
      </c>
      <c r="BH158" s="3">
        <v>15317.856687898091</v>
      </c>
      <c r="BI158" s="3">
        <v>13944.705223880597</v>
      </c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</row>
    <row r="159" spans="1:97">
      <c r="A159" s="11" t="s">
        <v>24</v>
      </c>
      <c r="B159" s="3">
        <v>0</v>
      </c>
      <c r="C159" s="3">
        <v>7050</v>
      </c>
      <c r="D159" s="3">
        <v>7054.6267837541163</v>
      </c>
      <c r="E159" s="3">
        <v>7155.0696245733798</v>
      </c>
      <c r="F159" s="3">
        <v>7602.4182192350645</v>
      </c>
      <c r="G159" s="3">
        <v>7499.0312592680466</v>
      </c>
      <c r="H159" s="3">
        <v>7742.5243735763097</v>
      </c>
      <c r="I159" s="3">
        <v>7522.1394525719679</v>
      </c>
      <c r="J159" s="3">
        <v>7385.9947229902173</v>
      </c>
      <c r="K159" s="3">
        <v>7406.2835041938515</v>
      </c>
      <c r="L159" s="3">
        <v>7333.0663392050583</v>
      </c>
      <c r="M159" s="3">
        <v>7473.8461104558737</v>
      </c>
      <c r="N159" s="3">
        <v>7576.2470802511534</v>
      </c>
      <c r="O159" s="3">
        <v>7346.6960990593652</v>
      </c>
      <c r="P159" s="3">
        <v>7491.4065802695877</v>
      </c>
      <c r="Q159" s="3">
        <v>7898.4911284101263</v>
      </c>
      <c r="R159" s="3">
        <v>7158.2738740339346</v>
      </c>
      <c r="S159" s="3">
        <v>7638.9247449524055</v>
      </c>
      <c r="T159" s="3">
        <v>7583.6774855212361</v>
      </c>
      <c r="U159" s="3">
        <v>8242.0929400337427</v>
      </c>
      <c r="V159" s="3">
        <v>8170.8653864526605</v>
      </c>
      <c r="W159" s="3">
        <v>8460.6890863846438</v>
      </c>
      <c r="X159" s="3">
        <v>7739.0747552262492</v>
      </c>
      <c r="Y159" s="3">
        <v>8526.0732948221957</v>
      </c>
      <c r="Z159" s="3">
        <v>7993.6925469993976</v>
      </c>
      <c r="AA159" s="3">
        <v>8218.0679568208507</v>
      </c>
      <c r="AB159" s="3">
        <v>7379.9209255533215</v>
      </c>
      <c r="AC159" s="3">
        <v>7531.7775461998099</v>
      </c>
      <c r="AD159" s="3">
        <v>10369.201161029783</v>
      </c>
      <c r="AE159" s="3">
        <v>8117.4138293085334</v>
      </c>
      <c r="AF159" s="3">
        <v>8300</v>
      </c>
      <c r="AG159" s="3">
        <v>0</v>
      </c>
      <c r="AH159" s="3">
        <v>8975.7111716621257</v>
      </c>
      <c r="AI159" s="3">
        <v>9726.4275618374559</v>
      </c>
      <c r="AJ159" s="3">
        <v>10680.071159151044</v>
      </c>
      <c r="AK159" s="3">
        <v>12008.025850340136</v>
      </c>
      <c r="AL159" s="3">
        <v>11355.697594501718</v>
      </c>
      <c r="AM159" s="3">
        <v>11407.959970348405</v>
      </c>
      <c r="AN159" s="3">
        <v>11472.032390396134</v>
      </c>
      <c r="AO159" s="3">
        <v>12057.528196538247</v>
      </c>
      <c r="AP159" s="3">
        <v>11453.781773817102</v>
      </c>
      <c r="AQ159" s="3">
        <v>12190.35990061162</v>
      </c>
      <c r="AR159" s="3">
        <v>11470.036537263857</v>
      </c>
      <c r="AS159" s="3">
        <v>11700.708778910719</v>
      </c>
      <c r="AT159" s="3">
        <v>11816.701712091788</v>
      </c>
      <c r="AU159" s="3">
        <v>10834.75141120278</v>
      </c>
      <c r="AV159" s="3">
        <v>11492.868777187046</v>
      </c>
      <c r="AW159" s="3">
        <v>11242.940768656452</v>
      </c>
      <c r="AX159" s="3">
        <v>11280.2971639513</v>
      </c>
      <c r="AY159" s="3">
        <v>11473.719599427754</v>
      </c>
      <c r="AZ159" s="3">
        <v>12132.659394869548</v>
      </c>
      <c r="BA159" s="3">
        <v>11168.161747412982</v>
      </c>
      <c r="BB159" s="3">
        <v>11432.75736942961</v>
      </c>
      <c r="BC159" s="3">
        <v>11592.477095351205</v>
      </c>
      <c r="BD159" s="3">
        <v>12313.212723658051</v>
      </c>
      <c r="BE159" s="3">
        <v>12005.922048908926</v>
      </c>
      <c r="BF159" s="3">
        <v>11668.807649357901</v>
      </c>
      <c r="BG159" s="3">
        <v>12437.528509822712</v>
      </c>
      <c r="BH159" s="3">
        <v>11961.553656327824</v>
      </c>
      <c r="BI159" s="3">
        <v>12143.220576461168</v>
      </c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</row>
    <row r="160" spans="1:97">
      <c r="A160" s="11" t="s">
        <v>25</v>
      </c>
      <c r="B160" s="3">
        <v>0</v>
      </c>
      <c r="C160" s="3">
        <v>0</v>
      </c>
      <c r="D160" s="3">
        <v>9750</v>
      </c>
      <c r="E160" s="3">
        <v>10971.680327868851</v>
      </c>
      <c r="F160" s="3">
        <v>17089.928057553956</v>
      </c>
      <c r="G160" s="3">
        <v>14129.124999999998</v>
      </c>
      <c r="H160" s="3">
        <v>14422.492637215531</v>
      </c>
      <c r="I160" s="3">
        <v>15067.023633677994</v>
      </c>
      <c r="J160" s="3">
        <v>14872.118099231307</v>
      </c>
      <c r="K160" s="3">
        <v>14472.625752105896</v>
      </c>
      <c r="L160" s="3">
        <v>12535.410138248839</v>
      </c>
      <c r="M160" s="3">
        <v>13033.657438169061</v>
      </c>
      <c r="N160" s="3">
        <v>12557.731586608434</v>
      </c>
      <c r="O160" s="3">
        <v>13396.056486170615</v>
      </c>
      <c r="P160" s="3">
        <v>13214.362375025483</v>
      </c>
      <c r="Q160" s="3">
        <v>13159.063459570099</v>
      </c>
      <c r="R160" s="3">
        <v>11937.359967051074</v>
      </c>
      <c r="S160" s="3">
        <v>13022.59759481961</v>
      </c>
      <c r="T160" s="3">
        <v>12686.668750000003</v>
      </c>
      <c r="U160" s="3">
        <v>13203.032128514053</v>
      </c>
      <c r="V160" s="3">
        <v>13347.04528301887</v>
      </c>
      <c r="W160" s="3">
        <v>12050.422222222218</v>
      </c>
      <c r="X160" s="3">
        <v>14340.975765306121</v>
      </c>
      <c r="Y160" s="3">
        <v>17754.44734625105</v>
      </c>
      <c r="Z160" s="3">
        <v>19706.470784641067</v>
      </c>
      <c r="AA160" s="3">
        <v>14678.39726443769</v>
      </c>
      <c r="AB160" s="3">
        <v>13021.79047619047</v>
      </c>
      <c r="AC160" s="3">
        <v>7965.3160434258143</v>
      </c>
      <c r="AD160" s="3">
        <v>16991.563829787232</v>
      </c>
      <c r="AE160" s="3">
        <v>9751.5547169811307</v>
      </c>
      <c r="AF160" s="3">
        <v>15020.742574257427</v>
      </c>
      <c r="AG160" s="3">
        <v>12345.249760765551</v>
      </c>
      <c r="AH160" s="3">
        <v>14307.455072463768</v>
      </c>
      <c r="AI160" s="3">
        <v>11355.326533969403</v>
      </c>
      <c r="AJ160" s="3">
        <v>18144.833968012186</v>
      </c>
      <c r="AK160" s="3">
        <v>18808.209645010054</v>
      </c>
      <c r="AL160" s="3">
        <v>15002.633631194152</v>
      </c>
      <c r="AM160" s="3">
        <v>20432.895986038395</v>
      </c>
      <c r="AN160" s="3">
        <v>14377.29315110565</v>
      </c>
      <c r="AO160" s="3">
        <v>13710.548698167791</v>
      </c>
      <c r="AP160" s="3">
        <v>13893.87770837939</v>
      </c>
      <c r="AQ160" s="3">
        <v>16183.39926969818</v>
      </c>
      <c r="AR160" s="3">
        <v>18104.363912823112</v>
      </c>
      <c r="AS160" s="3">
        <v>16423.984168362153</v>
      </c>
      <c r="AT160" s="3">
        <v>17656.17671542395</v>
      </c>
      <c r="AU160" s="3">
        <v>17714.982736793645</v>
      </c>
      <c r="AV160" s="3">
        <v>15210.081713688609</v>
      </c>
      <c r="AW160" s="3">
        <v>15175.689452124947</v>
      </c>
      <c r="AX160" s="3">
        <v>18023.539427226362</v>
      </c>
      <c r="AY160" s="3">
        <v>13618.802936194241</v>
      </c>
      <c r="AZ160" s="3">
        <v>16396.074585635357</v>
      </c>
      <c r="BA160" s="3">
        <v>12683.507359307361</v>
      </c>
      <c r="BB160" s="3">
        <v>14426.792828685258</v>
      </c>
      <c r="BC160" s="3">
        <v>15662.533175355449</v>
      </c>
      <c r="BD160" s="3">
        <v>11908.647114926085</v>
      </c>
      <c r="BE160" s="3">
        <v>14654.715231788079</v>
      </c>
      <c r="BF160" s="3">
        <v>14794.562300319489</v>
      </c>
      <c r="BG160" s="3">
        <v>14357.380800000001</v>
      </c>
      <c r="BH160" s="3">
        <v>7095.9932584269663</v>
      </c>
      <c r="BI160" s="3">
        <v>14085.276657060516</v>
      </c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</row>
    <row r="161" spans="1:97">
      <c r="A161" s="11" t="s">
        <v>26</v>
      </c>
      <c r="B161" s="3">
        <v>0</v>
      </c>
      <c r="C161" s="3">
        <v>13500</v>
      </c>
      <c r="D161" s="3">
        <v>13500</v>
      </c>
      <c r="E161" s="3">
        <v>13918.456675749316</v>
      </c>
      <c r="F161" s="3">
        <v>15641.308431629552</v>
      </c>
      <c r="G161" s="3">
        <v>13662.551646706595</v>
      </c>
      <c r="H161" s="3">
        <v>14996.490871152862</v>
      </c>
      <c r="I161" s="3">
        <v>13871.301278772391</v>
      </c>
      <c r="J161" s="3">
        <v>12743.251094091907</v>
      </c>
      <c r="K161" s="3">
        <v>14762.288718929251</v>
      </c>
      <c r="L161" s="3">
        <v>12343.798525798551</v>
      </c>
      <c r="M161" s="3">
        <v>12878.300946372268</v>
      </c>
      <c r="N161" s="3">
        <v>858.21917808219166</v>
      </c>
      <c r="O161" s="3">
        <v>11166.140969163009</v>
      </c>
      <c r="P161" s="3">
        <v>13351.141826923078</v>
      </c>
      <c r="Q161" s="3">
        <v>11463.699074074069</v>
      </c>
      <c r="R161" s="3">
        <v>14071.935986159167</v>
      </c>
      <c r="S161" s="3">
        <v>9599.8272327964878</v>
      </c>
      <c r="T161" s="3">
        <v>14487.719298245614</v>
      </c>
      <c r="U161" s="3">
        <v>2689.2851050631934</v>
      </c>
      <c r="V161" s="3">
        <v>18460.159688412852</v>
      </c>
      <c r="W161" s="3">
        <v>11799.685193226227</v>
      </c>
      <c r="X161" s="3">
        <v>12773.279905992951</v>
      </c>
      <c r="Y161" s="3">
        <v>5124.5016614692504</v>
      </c>
      <c r="Z161" s="3">
        <v>15839.086545454546</v>
      </c>
      <c r="AA161" s="3">
        <v>16743.266399162596</v>
      </c>
      <c r="AB161" s="3">
        <v>16213.640867930981</v>
      </c>
      <c r="AC161" s="3">
        <v>12233.397005159175</v>
      </c>
      <c r="AD161" s="3">
        <v>14501.96107055961</v>
      </c>
      <c r="AE161" s="3">
        <v>1357.9130212099296</v>
      </c>
      <c r="AF161" s="3">
        <v>2249.9770114942521</v>
      </c>
      <c r="AG161" s="3">
        <v>6712.8891320204229</v>
      </c>
      <c r="AH161" s="3">
        <v>5003.4753440366967</v>
      </c>
      <c r="AI161" s="3">
        <v>8615.5643243243248</v>
      </c>
      <c r="AJ161" s="3">
        <v>1366.8007013442432</v>
      </c>
      <c r="AK161" s="3">
        <v>193.75560538116594</v>
      </c>
      <c r="AL161" s="3">
        <v>443.90571574381221</v>
      </c>
      <c r="AM161" s="3">
        <v>260.25791324736224</v>
      </c>
      <c r="AN161" s="3">
        <v>0</v>
      </c>
      <c r="AO161" s="3">
        <v>0</v>
      </c>
      <c r="AP161" s="3">
        <v>90.891266222378121</v>
      </c>
      <c r="AQ161" s="3">
        <v>0</v>
      </c>
      <c r="AR161" s="3">
        <v>0</v>
      </c>
      <c r="AS161" s="3">
        <v>102.55696202531645</v>
      </c>
      <c r="AT161" s="3">
        <v>215.63840943849684</v>
      </c>
      <c r="AU161" s="3">
        <v>5470.5674188222365</v>
      </c>
      <c r="AV161" s="3">
        <v>616.03137606454527</v>
      </c>
      <c r="AW161" s="3">
        <v>0</v>
      </c>
      <c r="AX161" s="3">
        <v>2022.3571428571429</v>
      </c>
      <c r="AY161" s="3">
        <v>0</v>
      </c>
      <c r="AZ161" s="3">
        <v>0</v>
      </c>
      <c r="BA161" s="3">
        <v>86.272564789991051</v>
      </c>
      <c r="BB161" s="3">
        <v>0</v>
      </c>
      <c r="BC161" s="3">
        <v>2560.3654390934844</v>
      </c>
      <c r="BD161" s="3">
        <v>0</v>
      </c>
      <c r="BE161" s="3">
        <v>21333.87931034483</v>
      </c>
      <c r="BF161" s="3">
        <v>0</v>
      </c>
      <c r="BG161" s="3">
        <v>0</v>
      </c>
      <c r="BH161" s="3">
        <v>0</v>
      </c>
      <c r="BI161" s="3">
        <v>7971</v>
      </c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</row>
    <row r="162" spans="1:97">
      <c r="A162" s="11" t="s">
        <v>27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10460</v>
      </c>
      <c r="U162" s="3">
        <v>0</v>
      </c>
      <c r="V162" s="3">
        <v>0</v>
      </c>
      <c r="W162" s="3">
        <v>10460</v>
      </c>
      <c r="X162" s="3">
        <v>0</v>
      </c>
      <c r="Y162" s="3">
        <v>0</v>
      </c>
      <c r="Z162" s="3">
        <v>10460</v>
      </c>
      <c r="AA162" s="3">
        <v>10460</v>
      </c>
      <c r="AB162" s="3">
        <v>10460</v>
      </c>
      <c r="AC162" s="3">
        <v>10460</v>
      </c>
      <c r="AD162" s="3">
        <v>10460</v>
      </c>
      <c r="AE162" s="3">
        <v>10460</v>
      </c>
      <c r="AF162" s="3">
        <v>10448.794720072827</v>
      </c>
      <c r="AG162" s="3">
        <v>10460</v>
      </c>
      <c r="AH162" s="3">
        <v>10460</v>
      </c>
      <c r="AI162" s="3">
        <v>10460</v>
      </c>
      <c r="AJ162" s="3">
        <v>10460</v>
      </c>
      <c r="AK162" s="3">
        <v>10460</v>
      </c>
      <c r="AL162" s="3">
        <v>10460</v>
      </c>
      <c r="AM162" s="3">
        <v>10460</v>
      </c>
      <c r="AN162" s="3">
        <v>10460</v>
      </c>
      <c r="AO162" s="3">
        <v>10460</v>
      </c>
      <c r="AP162" s="3">
        <v>10455.463680934663</v>
      </c>
      <c r="AQ162" s="3">
        <v>10453.035484927092</v>
      </c>
      <c r="AR162" s="3">
        <v>10455.008393350299</v>
      </c>
      <c r="AS162" s="3">
        <v>10460</v>
      </c>
      <c r="AT162" s="3">
        <v>10460</v>
      </c>
      <c r="AU162" s="3">
        <v>10460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</row>
    <row r="163" spans="1:97">
      <c r="A163" s="11" t="s">
        <v>28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</row>
    <row r="164" spans="1:97">
      <c r="A164" s="11" t="s">
        <v>29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</row>
    <row r="165" spans="1:97">
      <c r="A165" s="11" t="s">
        <v>30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</row>
    <row r="166" spans="1:97">
      <c r="A166" s="11" t="s">
        <v>31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</row>
    <row r="167" spans="1:97">
      <c r="A167" s="11" t="s">
        <v>32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</row>
    <row r="169" spans="1:97">
      <c r="A169" s="4" t="s">
        <v>46</v>
      </c>
    </row>
    <row r="170" spans="1:97">
      <c r="A170" s="5"/>
      <c r="B170" s="5">
        <v>1</v>
      </c>
      <c r="C170" s="5">
        <v>2</v>
      </c>
      <c r="D170" s="5">
        <v>3</v>
      </c>
      <c r="E170" s="5">
        <v>4</v>
      </c>
      <c r="F170" s="5">
        <v>5</v>
      </c>
      <c r="G170" s="5">
        <v>6</v>
      </c>
      <c r="H170" s="5">
        <v>7</v>
      </c>
      <c r="I170" s="5">
        <v>8</v>
      </c>
      <c r="J170" s="5">
        <v>9</v>
      </c>
      <c r="K170" s="5">
        <v>10</v>
      </c>
      <c r="L170" s="5">
        <v>11</v>
      </c>
      <c r="M170" s="5">
        <v>12</v>
      </c>
      <c r="N170" s="5">
        <v>13</v>
      </c>
      <c r="O170" s="5">
        <v>14</v>
      </c>
      <c r="P170" s="5">
        <v>15</v>
      </c>
      <c r="Q170" s="5">
        <v>16</v>
      </c>
      <c r="R170" s="5">
        <v>17</v>
      </c>
      <c r="S170" s="5">
        <v>18</v>
      </c>
      <c r="T170" s="5">
        <v>19</v>
      </c>
      <c r="U170" s="5">
        <v>20</v>
      </c>
      <c r="V170" s="5">
        <v>21</v>
      </c>
      <c r="W170" s="5">
        <v>22</v>
      </c>
      <c r="X170" s="5">
        <v>23</v>
      </c>
      <c r="Y170" s="5">
        <v>24</v>
      </c>
      <c r="Z170" s="5">
        <v>25</v>
      </c>
      <c r="AA170" s="5">
        <v>26</v>
      </c>
      <c r="AB170" s="5">
        <v>27</v>
      </c>
      <c r="AC170" s="5">
        <v>28</v>
      </c>
      <c r="AD170" s="5">
        <v>29</v>
      </c>
      <c r="AE170" s="5">
        <v>30</v>
      </c>
      <c r="AF170" s="5">
        <v>31</v>
      </c>
      <c r="AG170" s="5">
        <v>32</v>
      </c>
      <c r="AH170" s="5">
        <v>33</v>
      </c>
      <c r="AI170" s="5">
        <v>34</v>
      </c>
      <c r="AJ170" s="5">
        <v>35</v>
      </c>
      <c r="AK170" s="5">
        <v>36</v>
      </c>
      <c r="AL170" s="5">
        <v>37</v>
      </c>
      <c r="AM170" s="5">
        <v>38</v>
      </c>
      <c r="AN170" s="5">
        <v>39</v>
      </c>
      <c r="AO170" s="5">
        <v>40</v>
      </c>
      <c r="AP170" s="5">
        <v>41</v>
      </c>
      <c r="AQ170" s="5">
        <v>42</v>
      </c>
      <c r="AR170" s="5">
        <v>43</v>
      </c>
      <c r="AS170" s="5">
        <v>44</v>
      </c>
      <c r="AT170" s="5">
        <v>45</v>
      </c>
      <c r="AU170" s="5">
        <v>46</v>
      </c>
      <c r="AV170" s="5">
        <v>47</v>
      </c>
      <c r="AW170" s="5">
        <v>48</v>
      </c>
      <c r="AX170" s="5">
        <v>49</v>
      </c>
      <c r="AY170" s="5">
        <v>50</v>
      </c>
      <c r="AZ170" s="5">
        <v>51</v>
      </c>
      <c r="BA170" s="5">
        <v>52</v>
      </c>
      <c r="BB170" s="5">
        <v>53</v>
      </c>
      <c r="BC170" s="5">
        <v>54</v>
      </c>
      <c r="BD170" s="5">
        <v>55</v>
      </c>
      <c r="BE170" s="5">
        <v>56</v>
      </c>
      <c r="BF170" s="5">
        <v>57</v>
      </c>
      <c r="BG170" s="5">
        <v>58</v>
      </c>
      <c r="BH170" s="5">
        <v>59</v>
      </c>
      <c r="BI170" s="5">
        <v>60</v>
      </c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</row>
    <row r="171" spans="1:97">
      <c r="A171" s="11" t="s">
        <v>22</v>
      </c>
      <c r="B171" s="20">
        <v>1.8069688688092143</v>
      </c>
      <c r="C171" s="20">
        <v>1.7164051801716509</v>
      </c>
      <c r="D171" s="20">
        <v>1.6641852344947994</v>
      </c>
      <c r="E171" s="20">
        <v>1.6334597283391932</v>
      </c>
      <c r="F171" s="20">
        <v>1.5641994799351355</v>
      </c>
      <c r="G171" s="20">
        <v>1.530595116707411</v>
      </c>
      <c r="H171" s="20">
        <v>1.5229597308927911</v>
      </c>
      <c r="I171" s="20">
        <v>1.515755875373884</v>
      </c>
      <c r="J171" s="20">
        <v>1.5103463125253924</v>
      </c>
      <c r="K171" s="20">
        <v>1.5055535691588706</v>
      </c>
      <c r="L171" s="20">
        <v>1.501709292262503</v>
      </c>
      <c r="M171" s="20">
        <v>1.5026927168847246</v>
      </c>
      <c r="N171" s="20">
        <v>1.5045219938813774</v>
      </c>
      <c r="O171" s="20">
        <v>1.5069612590417301</v>
      </c>
      <c r="P171" s="20">
        <v>1.509638832058017</v>
      </c>
      <c r="Q171" s="20">
        <v>1.5112217443198825</v>
      </c>
      <c r="R171" s="20">
        <v>1.5141169375733088</v>
      </c>
      <c r="S171" s="20">
        <v>1.5162085326272707</v>
      </c>
      <c r="T171" s="20">
        <v>1.5186673477724455</v>
      </c>
      <c r="U171" s="20">
        <v>1.5195656159560404</v>
      </c>
      <c r="V171" s="20">
        <v>1.5193191784451165</v>
      </c>
      <c r="W171" s="20">
        <v>1.5189602423221937</v>
      </c>
      <c r="X171" s="20">
        <v>1.520973352803827</v>
      </c>
      <c r="Y171" s="20">
        <v>1.5201930279774907</v>
      </c>
      <c r="Z171" s="20">
        <v>1.5215833813741297</v>
      </c>
      <c r="AA171" s="20">
        <v>1.5220153343624789</v>
      </c>
      <c r="AB171" s="20">
        <v>1.5220153343624789</v>
      </c>
      <c r="AC171" s="20">
        <v>1.5220153343624789</v>
      </c>
      <c r="AD171" s="20">
        <v>1.5220153343624789</v>
      </c>
      <c r="AE171" s="20">
        <v>1.5220153343624789</v>
      </c>
      <c r="AF171" s="20">
        <v>1.5220153343624789</v>
      </c>
      <c r="AG171" s="20">
        <v>1.5220153343624789</v>
      </c>
      <c r="AH171" s="20">
        <v>1.5220153343624789</v>
      </c>
      <c r="AI171" s="20">
        <v>1.5220153343624789</v>
      </c>
      <c r="AJ171" s="20">
        <v>1.5220153343624789</v>
      </c>
      <c r="AK171" s="20">
        <v>1.5220153343624789</v>
      </c>
      <c r="AL171" s="20">
        <v>1.5220153343624789</v>
      </c>
      <c r="AM171" s="20">
        <v>1.5220153343624789</v>
      </c>
      <c r="AN171" s="20">
        <v>1.5220153343624789</v>
      </c>
      <c r="AO171" s="20">
        <v>1.5220153343624789</v>
      </c>
      <c r="AP171" s="20">
        <v>1.5220153343624789</v>
      </c>
      <c r="AQ171" s="20">
        <v>1.5220153343624789</v>
      </c>
      <c r="AR171" s="20">
        <v>1.5220153343624789</v>
      </c>
      <c r="AS171" s="20">
        <v>1.5220153343624789</v>
      </c>
      <c r="AT171" s="20">
        <v>1.5220153343624789</v>
      </c>
      <c r="AU171" s="20">
        <v>1.5220153343624789</v>
      </c>
      <c r="AV171" s="20">
        <v>1.5220153343624789</v>
      </c>
      <c r="AW171" s="20">
        <v>1.5220153343624789</v>
      </c>
      <c r="AX171" s="20">
        <v>1.5220153343624789</v>
      </c>
      <c r="AY171" s="20">
        <v>1.5220153343624789</v>
      </c>
      <c r="AZ171" s="20">
        <v>1.5220153343624789</v>
      </c>
      <c r="BA171" s="20">
        <v>1.5220153343624789</v>
      </c>
      <c r="BB171" s="20">
        <v>1.5220153343624789</v>
      </c>
      <c r="BC171" s="20">
        <v>1.5220153343624789</v>
      </c>
      <c r="BD171" s="20">
        <v>1.5220153343624789</v>
      </c>
      <c r="BE171" s="20">
        <v>1.5220153343624789</v>
      </c>
      <c r="BF171" s="20">
        <v>1.5220153343624789</v>
      </c>
      <c r="BG171" s="20">
        <v>1.5220153343624789</v>
      </c>
      <c r="BH171" s="20">
        <v>1.5220153343624789</v>
      </c>
      <c r="BI171" s="20">
        <v>1.5220153343624789</v>
      </c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</row>
    <row r="172" spans="1:97">
      <c r="A172" s="11" t="s">
        <v>23</v>
      </c>
      <c r="B172" s="20">
        <v>26.228656755177564</v>
      </c>
      <c r="C172" s="20">
        <v>26.228656755177564</v>
      </c>
      <c r="D172" s="20">
        <v>26.228656755177564</v>
      </c>
      <c r="E172" s="20">
        <v>26.228656755177564</v>
      </c>
      <c r="F172" s="20">
        <v>26.228656755177564</v>
      </c>
      <c r="G172" s="20">
        <v>26.228656755177564</v>
      </c>
      <c r="H172" s="20">
        <v>26.228656755177564</v>
      </c>
      <c r="I172" s="20">
        <v>26.228656755177564</v>
      </c>
      <c r="J172" s="20">
        <v>26.228656755177564</v>
      </c>
      <c r="K172" s="20">
        <v>26.228656755177564</v>
      </c>
      <c r="L172" s="20">
        <v>26.228656755177564</v>
      </c>
      <c r="M172" s="20">
        <v>26.228656755177564</v>
      </c>
      <c r="N172" s="20">
        <v>26.228656755177564</v>
      </c>
      <c r="O172" s="20">
        <v>26.228656755177564</v>
      </c>
      <c r="P172" s="20">
        <v>26.228656755177564</v>
      </c>
      <c r="Q172" s="20">
        <v>26.228656755177564</v>
      </c>
      <c r="R172" s="20">
        <v>26.228656755177564</v>
      </c>
      <c r="S172" s="20">
        <v>26.228656755177564</v>
      </c>
      <c r="T172" s="20">
        <v>26.228656755177564</v>
      </c>
      <c r="U172" s="20">
        <v>26.228656755177564</v>
      </c>
      <c r="V172" s="20">
        <v>26.228656755177564</v>
      </c>
      <c r="W172" s="20">
        <v>26.228656755177564</v>
      </c>
      <c r="X172" s="20">
        <v>26.228656755177564</v>
      </c>
      <c r="Y172" s="20">
        <v>26.228656755177564</v>
      </c>
      <c r="Z172" s="20">
        <v>26.228656755177564</v>
      </c>
      <c r="AA172" s="20">
        <v>26.228656755177564</v>
      </c>
      <c r="AB172" s="20">
        <v>26.228656755177564</v>
      </c>
      <c r="AC172" s="20">
        <v>26.228656755177564</v>
      </c>
      <c r="AD172" s="20">
        <v>26.228656755177564</v>
      </c>
      <c r="AE172" s="20">
        <v>26.228656755177564</v>
      </c>
      <c r="AF172" s="20">
        <v>26.228656755177564</v>
      </c>
      <c r="AG172" s="20">
        <v>26.228656755177564</v>
      </c>
      <c r="AH172" s="20">
        <v>26.228656755177564</v>
      </c>
      <c r="AI172" s="20">
        <v>26.228656755177564</v>
      </c>
      <c r="AJ172" s="20">
        <v>26.228656755177564</v>
      </c>
      <c r="AK172" s="20">
        <v>26.228656755177564</v>
      </c>
      <c r="AL172" s="20">
        <v>26.228656755177564</v>
      </c>
      <c r="AM172" s="20">
        <v>26.228656755177564</v>
      </c>
      <c r="AN172" s="20">
        <v>26.228656755177564</v>
      </c>
      <c r="AO172" s="20">
        <v>26.228656755177564</v>
      </c>
      <c r="AP172" s="20">
        <v>26.228656755177564</v>
      </c>
      <c r="AQ172" s="20">
        <v>26.228656755177564</v>
      </c>
      <c r="AR172" s="20">
        <v>26.228656755177564</v>
      </c>
      <c r="AS172" s="20">
        <v>26.228656755177564</v>
      </c>
      <c r="AT172" s="20">
        <v>26.228656755177564</v>
      </c>
      <c r="AU172" s="20">
        <v>26.228656755177564</v>
      </c>
      <c r="AV172" s="20">
        <v>26.228656755177564</v>
      </c>
      <c r="AW172" s="20">
        <v>26.228656755177564</v>
      </c>
      <c r="AX172" s="20">
        <v>26.228656755177564</v>
      </c>
      <c r="AY172" s="20">
        <v>26.228656755177564</v>
      </c>
      <c r="AZ172" s="20">
        <v>26.228656755177564</v>
      </c>
      <c r="BA172" s="20">
        <v>26.228656755177564</v>
      </c>
      <c r="BB172" s="20">
        <v>26.228656755177564</v>
      </c>
      <c r="BC172" s="20">
        <v>26.228656755177564</v>
      </c>
      <c r="BD172" s="20">
        <v>26.228656755177564</v>
      </c>
      <c r="BE172" s="20">
        <v>26.228656755177564</v>
      </c>
      <c r="BF172" s="20">
        <v>26.228656755177564</v>
      </c>
      <c r="BG172" s="20">
        <v>26.228656755177564</v>
      </c>
      <c r="BH172" s="20">
        <v>26.228656755177564</v>
      </c>
      <c r="BI172" s="20">
        <v>26.228656755177564</v>
      </c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</row>
    <row r="173" spans="1:97">
      <c r="A173" s="11" t="s">
        <v>24</v>
      </c>
      <c r="B173" s="20">
        <v>2.2490444986098539</v>
      </c>
      <c r="C173" s="20">
        <v>2.2049605794329397</v>
      </c>
      <c r="D173" s="20">
        <v>2.3643682588322821</v>
      </c>
      <c r="E173" s="20">
        <v>2.3010178471304239</v>
      </c>
      <c r="F173" s="20">
        <v>2.3353221913103308</v>
      </c>
      <c r="G173" s="20">
        <v>2.394380997621854</v>
      </c>
      <c r="H173" s="20">
        <v>2.4037348546679946</v>
      </c>
      <c r="I173" s="20">
        <v>2.3820704522953249</v>
      </c>
      <c r="J173" s="20">
        <v>2.3431723184619839</v>
      </c>
      <c r="K173" s="20">
        <v>2.3020094074717505</v>
      </c>
      <c r="L173" s="20">
        <v>2.2853986703047</v>
      </c>
      <c r="M173" s="20">
        <v>2.2547766430646048</v>
      </c>
      <c r="N173" s="20">
        <v>2.2388830168717004</v>
      </c>
      <c r="O173" s="20">
        <v>2.2493043664252017</v>
      </c>
      <c r="P173" s="20">
        <v>2.2410708061701978</v>
      </c>
      <c r="Q173" s="20">
        <v>2.2478371877249259</v>
      </c>
      <c r="R173" s="20">
        <v>2.2715577208126176</v>
      </c>
      <c r="S173" s="20">
        <v>2.2908654876104273</v>
      </c>
      <c r="T173" s="20">
        <v>2.3016481178536519</v>
      </c>
      <c r="U173" s="20">
        <v>2.3021939899972099</v>
      </c>
      <c r="V173" s="20">
        <v>2.2997324720616121</v>
      </c>
      <c r="W173" s="20">
        <v>2.3040557549389491</v>
      </c>
      <c r="X173" s="20">
        <v>2.3194367492921204</v>
      </c>
      <c r="Y173" s="20">
        <v>2.3434594718137691</v>
      </c>
      <c r="Z173" s="20">
        <v>2.3781542878083601</v>
      </c>
      <c r="AA173" s="20">
        <v>2.4108094985753374</v>
      </c>
      <c r="AB173" s="20">
        <v>2.4108094985753374</v>
      </c>
      <c r="AC173" s="20">
        <v>2.4108094985753374</v>
      </c>
      <c r="AD173" s="20">
        <v>2.4108094985753374</v>
      </c>
      <c r="AE173" s="20">
        <v>2.4108094985753374</v>
      </c>
      <c r="AF173" s="20">
        <v>2.4108094985753374</v>
      </c>
      <c r="AG173" s="20">
        <v>2.4108094985753374</v>
      </c>
      <c r="AH173" s="20">
        <v>2.4108094985753374</v>
      </c>
      <c r="AI173" s="20">
        <v>2.4108094985753374</v>
      </c>
      <c r="AJ173" s="20">
        <v>2.4108094985753374</v>
      </c>
      <c r="AK173" s="20">
        <v>2.4108094985753374</v>
      </c>
      <c r="AL173" s="20">
        <v>2.4108094985753374</v>
      </c>
      <c r="AM173" s="20">
        <v>2.4108094985753374</v>
      </c>
      <c r="AN173" s="20">
        <v>2.4108094985753374</v>
      </c>
      <c r="AO173" s="20">
        <v>2.4108094985753374</v>
      </c>
      <c r="AP173" s="20">
        <v>2.4108094985753374</v>
      </c>
      <c r="AQ173" s="20">
        <v>2.4108094985753374</v>
      </c>
      <c r="AR173" s="20">
        <v>2.4108094985753374</v>
      </c>
      <c r="AS173" s="20">
        <v>2.4108094985753374</v>
      </c>
      <c r="AT173" s="20">
        <v>2.4108094985753374</v>
      </c>
      <c r="AU173" s="20">
        <v>2.4108094985753374</v>
      </c>
      <c r="AV173" s="20">
        <v>2.4108094985753374</v>
      </c>
      <c r="AW173" s="20">
        <v>2.4108094985753374</v>
      </c>
      <c r="AX173" s="20">
        <v>2.4108094985753374</v>
      </c>
      <c r="AY173" s="20">
        <v>2.4108094985753374</v>
      </c>
      <c r="AZ173" s="20">
        <v>2.4108094985753374</v>
      </c>
      <c r="BA173" s="20">
        <v>2.4108094985753374</v>
      </c>
      <c r="BB173" s="20">
        <v>2.4108094985753374</v>
      </c>
      <c r="BC173" s="20">
        <v>2.4108094985753374</v>
      </c>
      <c r="BD173" s="20">
        <v>2.4108094985753374</v>
      </c>
      <c r="BE173" s="20">
        <v>2.4108094985753374</v>
      </c>
      <c r="BF173" s="20">
        <v>2.4108094985753374</v>
      </c>
      <c r="BG173" s="20">
        <v>2.4108094985753374</v>
      </c>
      <c r="BH173" s="20">
        <v>2.4108094985753374</v>
      </c>
      <c r="BI173" s="20">
        <v>2.4108094985753374</v>
      </c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</row>
    <row r="174" spans="1:97">
      <c r="A174" s="11" t="s">
        <v>25</v>
      </c>
      <c r="B174" s="20">
        <v>65.108783239323131</v>
      </c>
      <c r="C174" s="20">
        <v>65.108783239323131</v>
      </c>
      <c r="D174" s="20">
        <v>65.108783239323131</v>
      </c>
      <c r="E174" s="20">
        <v>65.108783239323131</v>
      </c>
      <c r="F174" s="20">
        <v>65.108783239323131</v>
      </c>
      <c r="G174" s="20">
        <v>65.108783239323131</v>
      </c>
      <c r="H174" s="20">
        <v>65.108783239323131</v>
      </c>
      <c r="I174" s="20">
        <v>65.108783239323131</v>
      </c>
      <c r="J174" s="20">
        <v>65.108783239323131</v>
      </c>
      <c r="K174" s="20">
        <v>65.108783239323131</v>
      </c>
      <c r="L174" s="20">
        <v>65.108783239323131</v>
      </c>
      <c r="M174" s="20">
        <v>65.108783239323131</v>
      </c>
      <c r="N174" s="20">
        <v>65.108783239323131</v>
      </c>
      <c r="O174" s="20">
        <v>65.108783239323131</v>
      </c>
      <c r="P174" s="20">
        <v>65.108783239323131</v>
      </c>
      <c r="Q174" s="20">
        <v>65.108783239323131</v>
      </c>
      <c r="R174" s="20">
        <v>65.108783239323131</v>
      </c>
      <c r="S174" s="20">
        <v>65.108783239323131</v>
      </c>
      <c r="T174" s="20">
        <v>65.108783239323131</v>
      </c>
      <c r="U174" s="20">
        <v>65.108783239323131</v>
      </c>
      <c r="V174" s="20">
        <v>65.108783239323131</v>
      </c>
      <c r="W174" s="20">
        <v>65.108783239323131</v>
      </c>
      <c r="X174" s="20">
        <v>65.108783239323131</v>
      </c>
      <c r="Y174" s="20">
        <v>65.108783239323131</v>
      </c>
      <c r="Z174" s="20">
        <v>65.108783239323131</v>
      </c>
      <c r="AA174" s="20">
        <v>65.108783239323131</v>
      </c>
      <c r="AB174" s="20">
        <v>65.108783239323131</v>
      </c>
      <c r="AC174" s="20">
        <v>65.108783239323131</v>
      </c>
      <c r="AD174" s="20">
        <v>65.108783239323131</v>
      </c>
      <c r="AE174" s="20">
        <v>65.108783239323131</v>
      </c>
      <c r="AF174" s="20">
        <v>65.108783239323131</v>
      </c>
      <c r="AG174" s="20">
        <v>65.108783239323131</v>
      </c>
      <c r="AH174" s="20">
        <v>65.108783239323131</v>
      </c>
      <c r="AI174" s="20">
        <v>65.108783239323131</v>
      </c>
      <c r="AJ174" s="20">
        <v>65.108783239323131</v>
      </c>
      <c r="AK174" s="20">
        <v>65.108783239323131</v>
      </c>
      <c r="AL174" s="20">
        <v>65.108783239323131</v>
      </c>
      <c r="AM174" s="20">
        <v>65.108783239323131</v>
      </c>
      <c r="AN174" s="20">
        <v>65.108783239323131</v>
      </c>
      <c r="AO174" s="20">
        <v>65.108783239323131</v>
      </c>
      <c r="AP174" s="20">
        <v>65.108783239323131</v>
      </c>
      <c r="AQ174" s="20">
        <v>65.108783239323131</v>
      </c>
      <c r="AR174" s="20">
        <v>65.108783239323131</v>
      </c>
      <c r="AS174" s="20">
        <v>65.108783239323131</v>
      </c>
      <c r="AT174" s="20">
        <v>65.108783239323131</v>
      </c>
      <c r="AU174" s="20">
        <v>65.108783239323131</v>
      </c>
      <c r="AV174" s="20">
        <v>65.108783239323131</v>
      </c>
      <c r="AW174" s="20">
        <v>65.108783239323131</v>
      </c>
      <c r="AX174" s="20">
        <v>65.108783239323131</v>
      </c>
      <c r="AY174" s="20">
        <v>65.108783239323131</v>
      </c>
      <c r="AZ174" s="20">
        <v>65.108783239323131</v>
      </c>
      <c r="BA174" s="20">
        <v>65.108783239323131</v>
      </c>
      <c r="BB174" s="20">
        <v>65.108783239323131</v>
      </c>
      <c r="BC174" s="20">
        <v>65.108783239323131</v>
      </c>
      <c r="BD174" s="20">
        <v>65.108783239323131</v>
      </c>
      <c r="BE174" s="20">
        <v>65.108783239323131</v>
      </c>
      <c r="BF174" s="20">
        <v>65.108783239323131</v>
      </c>
      <c r="BG174" s="20">
        <v>65.108783239323131</v>
      </c>
      <c r="BH174" s="20">
        <v>65.108783239323131</v>
      </c>
      <c r="BI174" s="20">
        <v>65.108783239323131</v>
      </c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</row>
    <row r="175" spans="1:97">
      <c r="A175" s="11" t="s">
        <v>26</v>
      </c>
      <c r="B175" s="20">
        <v>23.308879874836681</v>
      </c>
      <c r="C175" s="20">
        <v>22.666211170987314</v>
      </c>
      <c r="D175" s="20">
        <v>22.96698131101957</v>
      </c>
      <c r="E175" s="20">
        <v>22.975017454427203</v>
      </c>
      <c r="F175" s="20">
        <v>22.71654285584259</v>
      </c>
      <c r="G175" s="20">
        <v>23.005365996408834</v>
      </c>
      <c r="H175" s="20">
        <v>22.59769202288193</v>
      </c>
      <c r="I175" s="20">
        <v>22.598039679222378</v>
      </c>
      <c r="J175" s="20">
        <v>23.138337859145917</v>
      </c>
      <c r="K175" s="20">
        <v>23.133144533891013</v>
      </c>
      <c r="L175" s="20">
        <v>22.718455123812138</v>
      </c>
      <c r="M175" s="20">
        <v>22.948697791240594</v>
      </c>
      <c r="N175" s="20">
        <v>22.953256885281345</v>
      </c>
      <c r="O175" s="20">
        <v>23.08100424802101</v>
      </c>
      <c r="P175" s="20">
        <v>22.956820223772283</v>
      </c>
      <c r="Q175" s="20">
        <v>22.963240223063163</v>
      </c>
      <c r="R175" s="20">
        <v>22.966358366564663</v>
      </c>
      <c r="S175" s="20">
        <v>23.09185512328747</v>
      </c>
      <c r="T175" s="20">
        <v>22.970628177578014</v>
      </c>
      <c r="U175" s="20">
        <v>22.979355744253525</v>
      </c>
      <c r="V175" s="20">
        <v>23.00746377543576</v>
      </c>
      <c r="W175" s="20">
        <v>22.995209574389801</v>
      </c>
      <c r="X175" s="20">
        <v>23.015219008716038</v>
      </c>
      <c r="Y175" s="20">
        <v>22.832432580140832</v>
      </c>
      <c r="Z175" s="20">
        <v>22.843196886451739</v>
      </c>
      <c r="AA175" s="20">
        <v>22.811645138140484</v>
      </c>
      <c r="AB175" s="20">
        <v>22.811645138140484</v>
      </c>
      <c r="AC175" s="20">
        <v>22.811645138140484</v>
      </c>
      <c r="AD175" s="20">
        <v>22.811645138140484</v>
      </c>
      <c r="AE175" s="20">
        <v>22.811645138140484</v>
      </c>
      <c r="AF175" s="20">
        <v>22.811645138140484</v>
      </c>
      <c r="AG175" s="20">
        <v>22.811645138140484</v>
      </c>
      <c r="AH175" s="20">
        <v>22.811645138140484</v>
      </c>
      <c r="AI175" s="20">
        <v>22.811645138140484</v>
      </c>
      <c r="AJ175" s="20">
        <v>22.811645138140484</v>
      </c>
      <c r="AK175" s="20">
        <v>22.811645138140484</v>
      </c>
      <c r="AL175" s="20">
        <v>22.811645138140484</v>
      </c>
      <c r="AM175" s="20">
        <v>22.811645138140484</v>
      </c>
      <c r="AN175" s="20">
        <v>22.811645138140484</v>
      </c>
      <c r="AO175" s="20">
        <v>22.811645138140484</v>
      </c>
      <c r="AP175" s="20">
        <v>22.811645138140484</v>
      </c>
      <c r="AQ175" s="20">
        <v>22.811645138140484</v>
      </c>
      <c r="AR175" s="20">
        <v>22.811645138140484</v>
      </c>
      <c r="AS175" s="20">
        <v>22.811645138140484</v>
      </c>
      <c r="AT175" s="20">
        <v>22.811645138140484</v>
      </c>
      <c r="AU175" s="20">
        <v>22.811645138140484</v>
      </c>
      <c r="AV175" s="20">
        <v>22.811645138140484</v>
      </c>
      <c r="AW175" s="20">
        <v>22.811645138140484</v>
      </c>
      <c r="AX175" s="20">
        <v>22.811645138140484</v>
      </c>
      <c r="AY175" s="20">
        <v>22.811645138140484</v>
      </c>
      <c r="AZ175" s="20">
        <v>22.811645138140484</v>
      </c>
      <c r="BA175" s="20">
        <v>22.811645138140484</v>
      </c>
      <c r="BB175" s="20">
        <v>22.811645138140484</v>
      </c>
      <c r="BC175" s="20">
        <v>22.811645138140484</v>
      </c>
      <c r="BD175" s="20">
        <v>22.811645138140484</v>
      </c>
      <c r="BE175" s="20">
        <v>22.811645138140484</v>
      </c>
      <c r="BF175" s="20">
        <v>22.811645138140484</v>
      </c>
      <c r="BG175" s="20">
        <v>22.811645138140484</v>
      </c>
      <c r="BH175" s="20">
        <v>22.811645138140484</v>
      </c>
      <c r="BI175" s="20">
        <v>22.811645138140484</v>
      </c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</row>
    <row r="176" spans="1:97">
      <c r="A176" s="11" t="s">
        <v>27</v>
      </c>
      <c r="B176" s="20">
        <v>34.291742234434807</v>
      </c>
      <c r="C176" s="20">
        <v>34.180438941243992</v>
      </c>
      <c r="D176" s="20">
        <v>33.830470219592449</v>
      </c>
      <c r="E176" s="20">
        <v>33.538211799077388</v>
      </c>
      <c r="F176" s="20">
        <v>33.610572595541718</v>
      </c>
      <c r="G176" s="20">
        <v>33.652467102448512</v>
      </c>
      <c r="H176" s="20">
        <v>33.533054086732967</v>
      </c>
      <c r="I176" s="20">
        <v>33.491859086288564</v>
      </c>
      <c r="J176" s="20">
        <v>33.491859086288564</v>
      </c>
      <c r="K176" s="20">
        <v>33.491859086288564</v>
      </c>
      <c r="L176" s="20">
        <v>33.491838847240146</v>
      </c>
      <c r="M176" s="20">
        <v>33.491859086288564</v>
      </c>
      <c r="N176" s="20">
        <v>33.491859086288564</v>
      </c>
      <c r="O176" s="20">
        <v>33.491838847240146</v>
      </c>
      <c r="P176" s="20">
        <v>33.491859086288564</v>
      </c>
      <c r="Q176" s="20">
        <v>33.502629257082745</v>
      </c>
      <c r="R176" s="20">
        <v>33.512473448171768</v>
      </c>
      <c r="S176" s="20">
        <v>33.495303861912205</v>
      </c>
      <c r="T176" s="20">
        <v>33.493129230841362</v>
      </c>
      <c r="U176" s="20">
        <v>33.5028382247148</v>
      </c>
      <c r="V176" s="20">
        <v>33.503839579250297</v>
      </c>
      <c r="W176" s="20">
        <v>33.50226438221847</v>
      </c>
      <c r="X176" s="20">
        <v>33.526647442856934</v>
      </c>
      <c r="Y176" s="20">
        <v>33.52692927573969</v>
      </c>
      <c r="Z176" s="20">
        <v>33.531422382314553</v>
      </c>
      <c r="AA176" s="20">
        <v>33.564201343158302</v>
      </c>
      <c r="AB176" s="20">
        <v>33.564201343158302</v>
      </c>
      <c r="AC176" s="20">
        <v>33.564201343158302</v>
      </c>
      <c r="AD176" s="20">
        <v>33.564201343158302</v>
      </c>
      <c r="AE176" s="20">
        <v>33.564201343158302</v>
      </c>
      <c r="AF176" s="20">
        <v>33.564201343158302</v>
      </c>
      <c r="AG176" s="20">
        <v>33.564201343158302</v>
      </c>
      <c r="AH176" s="20">
        <v>33.564201343158302</v>
      </c>
      <c r="AI176" s="20">
        <v>33.564201343158302</v>
      </c>
      <c r="AJ176" s="20">
        <v>33.564201343158302</v>
      </c>
      <c r="AK176" s="20">
        <v>33.564201343158302</v>
      </c>
      <c r="AL176" s="20">
        <v>33.564201343158302</v>
      </c>
      <c r="AM176" s="20">
        <v>33.564201343158302</v>
      </c>
      <c r="AN176" s="20">
        <v>33.564201343158302</v>
      </c>
      <c r="AO176" s="20">
        <v>33.564201343158302</v>
      </c>
      <c r="AP176" s="20">
        <v>33.564201343158302</v>
      </c>
      <c r="AQ176" s="20">
        <v>33.564201343158302</v>
      </c>
      <c r="AR176" s="20">
        <v>33.564201343158302</v>
      </c>
      <c r="AS176" s="20">
        <v>33.564201343158302</v>
      </c>
      <c r="AT176" s="20">
        <v>33.564201343158302</v>
      </c>
      <c r="AU176" s="20">
        <v>33.564201343158302</v>
      </c>
      <c r="AV176" s="20">
        <v>33.564201343158302</v>
      </c>
      <c r="AW176" s="20">
        <v>33.564201343158302</v>
      </c>
      <c r="AX176" s="20">
        <v>33.564201343158302</v>
      </c>
      <c r="AY176" s="20">
        <v>33.564201343158302</v>
      </c>
      <c r="AZ176" s="20">
        <v>33.564201343158302</v>
      </c>
      <c r="BA176" s="20">
        <v>33.564201343158302</v>
      </c>
      <c r="BB176" s="20">
        <v>33.564201343158302</v>
      </c>
      <c r="BC176" s="20">
        <v>33.564201343158302</v>
      </c>
      <c r="BD176" s="20">
        <v>33.564201343158302</v>
      </c>
      <c r="BE176" s="20">
        <v>33.564201343158302</v>
      </c>
      <c r="BF176" s="20">
        <v>33.564201343158302</v>
      </c>
      <c r="BG176" s="20">
        <v>33.564201343158302</v>
      </c>
      <c r="BH176" s="20">
        <v>33.564201343158302</v>
      </c>
      <c r="BI176" s="20">
        <v>33.564201343158302</v>
      </c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</row>
    <row r="177" spans="1:97">
      <c r="A177" s="11" t="s">
        <v>28</v>
      </c>
      <c r="B177" s="20">
        <v>4.7091684815914325</v>
      </c>
      <c r="C177" s="20">
        <v>4.6526888043413388</v>
      </c>
      <c r="D177" s="20">
        <v>4.5140065875041158</v>
      </c>
      <c r="E177" s="20">
        <v>4.3592795179955912</v>
      </c>
      <c r="F177" s="20">
        <v>4.3579720248613611</v>
      </c>
      <c r="G177" s="20">
        <v>4.3578902130213786</v>
      </c>
      <c r="H177" s="20">
        <v>4.3577590239180752</v>
      </c>
      <c r="I177" s="20">
        <v>4.3572125335415706</v>
      </c>
      <c r="J177" s="20">
        <v>4.3542167365622646</v>
      </c>
      <c r="K177" s="20">
        <v>4.3505189088357898</v>
      </c>
      <c r="L177" s="20">
        <v>4.3483073181055127</v>
      </c>
      <c r="M177" s="20">
        <v>4.3481500606217383</v>
      </c>
      <c r="N177" s="20">
        <v>4.3479832812104906</v>
      </c>
      <c r="O177" s="20">
        <v>4.3480859461497943</v>
      </c>
      <c r="P177" s="20">
        <v>4.3479066484527165</v>
      </c>
      <c r="Q177" s="20">
        <v>4.346870727707949</v>
      </c>
      <c r="R177" s="20">
        <v>4.3445576077154424</v>
      </c>
      <c r="S177" s="20">
        <v>4.344409097188267</v>
      </c>
      <c r="T177" s="20">
        <v>4.3442267600848012</v>
      </c>
      <c r="U177" s="20">
        <v>4.3440530150089351</v>
      </c>
      <c r="V177" s="20">
        <v>4.3437055011213603</v>
      </c>
      <c r="W177" s="20">
        <v>4.3412743354728471</v>
      </c>
      <c r="X177" s="20">
        <v>4.3366060570042171</v>
      </c>
      <c r="Y177" s="20">
        <v>4.3370259499917063</v>
      </c>
      <c r="Z177" s="20">
        <v>4.3368159439413434</v>
      </c>
      <c r="AA177" s="20">
        <v>4.3366014688166574</v>
      </c>
      <c r="AB177" s="20">
        <v>4.3366014688166574</v>
      </c>
      <c r="AC177" s="20">
        <v>4.3366014688166574</v>
      </c>
      <c r="AD177" s="20">
        <v>4.3366014688166574</v>
      </c>
      <c r="AE177" s="20">
        <v>4.3366014688166574</v>
      </c>
      <c r="AF177" s="20">
        <v>4.3366014688166574</v>
      </c>
      <c r="AG177" s="20">
        <v>4.3366014688166574</v>
      </c>
      <c r="AH177" s="20">
        <v>4.3366014688166574</v>
      </c>
      <c r="AI177" s="20">
        <v>4.3366014688166574</v>
      </c>
      <c r="AJ177" s="20">
        <v>4.3366014688166574</v>
      </c>
      <c r="AK177" s="20">
        <v>4.3366014688166574</v>
      </c>
      <c r="AL177" s="20">
        <v>4.3366014688166574</v>
      </c>
      <c r="AM177" s="20">
        <v>4.3366014688166574</v>
      </c>
      <c r="AN177" s="20">
        <v>4.3366014688166574</v>
      </c>
      <c r="AO177" s="20">
        <v>4.3366014688166574</v>
      </c>
      <c r="AP177" s="20">
        <v>4.3366014688166574</v>
      </c>
      <c r="AQ177" s="20">
        <v>4.3366014688166574</v>
      </c>
      <c r="AR177" s="20">
        <v>4.3366014688166574</v>
      </c>
      <c r="AS177" s="20">
        <v>4.3366014688166574</v>
      </c>
      <c r="AT177" s="20">
        <v>4.3366014688166574</v>
      </c>
      <c r="AU177" s="20">
        <v>4.3366014688166574</v>
      </c>
      <c r="AV177" s="20">
        <v>4.3366014688166574</v>
      </c>
      <c r="AW177" s="20">
        <v>4.3366014688166574</v>
      </c>
      <c r="AX177" s="20">
        <v>4.3366014688166574</v>
      </c>
      <c r="AY177" s="20">
        <v>4.3366014688166574</v>
      </c>
      <c r="AZ177" s="20">
        <v>4.3366014688166574</v>
      </c>
      <c r="BA177" s="20">
        <v>4.3366014688166574</v>
      </c>
      <c r="BB177" s="20">
        <v>4.3366014688166574</v>
      </c>
      <c r="BC177" s="20">
        <v>4.3366014688166574</v>
      </c>
      <c r="BD177" s="20">
        <v>4.3366014688166574</v>
      </c>
      <c r="BE177" s="20">
        <v>4.3366014688166574</v>
      </c>
      <c r="BF177" s="20">
        <v>4.3366014688166574</v>
      </c>
      <c r="BG177" s="20">
        <v>4.3366014688166574</v>
      </c>
      <c r="BH177" s="20">
        <v>4.3366014688166574</v>
      </c>
      <c r="BI177" s="20">
        <v>4.3366014688166574</v>
      </c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</row>
    <row r="178" spans="1:97">
      <c r="A178" s="11" t="s">
        <v>29</v>
      </c>
      <c r="B178" s="20">
        <v>22.048856896910628</v>
      </c>
      <c r="C178" s="20">
        <v>20.47452911406581</v>
      </c>
      <c r="D178" s="20">
        <v>19.964075005843956</v>
      </c>
      <c r="E178" s="20">
        <v>19.915493054653712</v>
      </c>
      <c r="F178" s="20">
        <v>19.892316464515275</v>
      </c>
      <c r="G178" s="20">
        <v>19.885621319777506</v>
      </c>
      <c r="H178" s="20">
        <v>19.889122321226587</v>
      </c>
      <c r="I178" s="20">
        <v>19.888535035948379</v>
      </c>
      <c r="J178" s="20">
        <v>19.873034551625214</v>
      </c>
      <c r="K178" s="20">
        <v>19.874699803233153</v>
      </c>
      <c r="L178" s="20">
        <v>19.86275015420247</v>
      </c>
      <c r="M178" s="20">
        <v>19.872293341604944</v>
      </c>
      <c r="N178" s="20">
        <v>19.871768189107229</v>
      </c>
      <c r="O178" s="20">
        <v>19.856860301268757</v>
      </c>
      <c r="P178" s="20">
        <v>19.845877657625476</v>
      </c>
      <c r="Q178" s="20">
        <v>19.849434817786207</v>
      </c>
      <c r="R178" s="20">
        <v>19.769986614485113</v>
      </c>
      <c r="S178" s="20">
        <v>19.674209354085939</v>
      </c>
      <c r="T178" s="20">
        <v>19.5672708920616</v>
      </c>
      <c r="U178" s="20">
        <v>19.46482405964343</v>
      </c>
      <c r="V178" s="20">
        <v>19.355415253089969</v>
      </c>
      <c r="W178" s="20">
        <v>19.393700676929438</v>
      </c>
      <c r="X178" s="20">
        <v>19.390064315821565</v>
      </c>
      <c r="Y178" s="20">
        <v>19.315379734841304</v>
      </c>
      <c r="Z178" s="20">
        <v>19.230143652353238</v>
      </c>
      <c r="AA178" s="20">
        <v>19.078658162260805</v>
      </c>
      <c r="AB178" s="20">
        <v>19.078658162260805</v>
      </c>
      <c r="AC178" s="20">
        <v>19.078658162260805</v>
      </c>
      <c r="AD178" s="20">
        <v>19.078658162260805</v>
      </c>
      <c r="AE178" s="20">
        <v>19.078658162260805</v>
      </c>
      <c r="AF178" s="20">
        <v>19.078658162260805</v>
      </c>
      <c r="AG178" s="20">
        <v>19.078658162260805</v>
      </c>
      <c r="AH178" s="20">
        <v>19.078658162260805</v>
      </c>
      <c r="AI178" s="20">
        <v>19.078658162260805</v>
      </c>
      <c r="AJ178" s="20">
        <v>19.078658162260805</v>
      </c>
      <c r="AK178" s="20">
        <v>19.078658162260805</v>
      </c>
      <c r="AL178" s="20">
        <v>19.078658162260805</v>
      </c>
      <c r="AM178" s="20">
        <v>19.078658162260805</v>
      </c>
      <c r="AN178" s="20">
        <v>19.078658162260805</v>
      </c>
      <c r="AO178" s="20">
        <v>19.078658162260805</v>
      </c>
      <c r="AP178" s="20">
        <v>19.078658162260805</v>
      </c>
      <c r="AQ178" s="20">
        <v>19.078658162260805</v>
      </c>
      <c r="AR178" s="20">
        <v>19.078658162260805</v>
      </c>
      <c r="AS178" s="20">
        <v>19.078658162260805</v>
      </c>
      <c r="AT178" s="20">
        <v>19.078658162260805</v>
      </c>
      <c r="AU178" s="20">
        <v>19.078658162260805</v>
      </c>
      <c r="AV178" s="20">
        <v>19.078658162260805</v>
      </c>
      <c r="AW178" s="20">
        <v>19.078658162260805</v>
      </c>
      <c r="AX178" s="20">
        <v>19.078658162260805</v>
      </c>
      <c r="AY178" s="20">
        <v>19.078658162260805</v>
      </c>
      <c r="AZ178" s="20">
        <v>19.078658162260805</v>
      </c>
      <c r="BA178" s="20">
        <v>19.078658162260805</v>
      </c>
      <c r="BB178" s="20">
        <v>19.078658162260805</v>
      </c>
      <c r="BC178" s="20">
        <v>19.078658162260805</v>
      </c>
      <c r="BD178" s="20">
        <v>19.078658162260805</v>
      </c>
      <c r="BE178" s="20">
        <v>19.078658162260805</v>
      </c>
      <c r="BF178" s="20">
        <v>19.078658162260805</v>
      </c>
      <c r="BG178" s="20">
        <v>19.078658162260805</v>
      </c>
      <c r="BH178" s="20">
        <v>19.078658162260805</v>
      </c>
      <c r="BI178" s="20">
        <v>19.078658162260805</v>
      </c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</row>
    <row r="179" spans="1:97">
      <c r="A179" s="11" t="s">
        <v>30</v>
      </c>
      <c r="B179" s="20">
        <v>2.3263162911118695</v>
      </c>
      <c r="C179" s="20">
        <v>2.5459014872859864</v>
      </c>
      <c r="D179" s="20">
        <v>2.135866641087838</v>
      </c>
      <c r="E179" s="20">
        <v>2.1350162822247802</v>
      </c>
      <c r="F179" s="20">
        <v>2.1329177684756502</v>
      </c>
      <c r="G179" s="20">
        <v>2.1338782102054767</v>
      </c>
      <c r="H179" s="20">
        <v>2.130271844955069</v>
      </c>
      <c r="I179" s="20">
        <v>2.1326819246634257</v>
      </c>
      <c r="J179" s="20">
        <v>2.1330465354924542</v>
      </c>
      <c r="K179" s="20">
        <v>2.1317466016675239</v>
      </c>
      <c r="L179" s="20">
        <v>2.1300712813531391</v>
      </c>
      <c r="M179" s="20">
        <v>2.128759193888468</v>
      </c>
      <c r="N179" s="20">
        <v>2.1261321014840844</v>
      </c>
      <c r="O179" s="20">
        <v>2.1220214619712388</v>
      </c>
      <c r="P179" s="20">
        <v>2.1199098743889828</v>
      </c>
      <c r="Q179" s="20">
        <v>2.1190448397050989</v>
      </c>
      <c r="R179" s="20">
        <v>2.1142285348489214</v>
      </c>
      <c r="S179" s="20">
        <v>2.107870895594699</v>
      </c>
      <c r="T179" s="20">
        <v>2.0995959941286211</v>
      </c>
      <c r="U179" s="20">
        <v>2.0943305598964339</v>
      </c>
      <c r="V179" s="20">
        <v>2.0919044421868911</v>
      </c>
      <c r="W179" s="20">
        <v>2.0901543320883134</v>
      </c>
      <c r="X179" s="20">
        <v>2.0801759888885432</v>
      </c>
      <c r="Y179" s="20">
        <v>2.0825150887611557</v>
      </c>
      <c r="Z179" s="20">
        <v>2.0822551269563898</v>
      </c>
      <c r="AA179" s="20">
        <v>2.0695784207649246</v>
      </c>
      <c r="AB179" s="20">
        <v>2.0695784207649246</v>
      </c>
      <c r="AC179" s="20">
        <v>2.0695784207649246</v>
      </c>
      <c r="AD179" s="20">
        <v>2.0695784207649246</v>
      </c>
      <c r="AE179" s="20">
        <v>2.0695784207649246</v>
      </c>
      <c r="AF179" s="20">
        <v>2.0695784207649246</v>
      </c>
      <c r="AG179" s="20">
        <v>2.0695784207649246</v>
      </c>
      <c r="AH179" s="20">
        <v>2.0695784207649246</v>
      </c>
      <c r="AI179" s="20">
        <v>2.0695784207649246</v>
      </c>
      <c r="AJ179" s="20">
        <v>2.0695784207649246</v>
      </c>
      <c r="AK179" s="20">
        <v>2.0695784207649246</v>
      </c>
      <c r="AL179" s="20">
        <v>2.0695784207649246</v>
      </c>
      <c r="AM179" s="20">
        <v>2.0695784207649246</v>
      </c>
      <c r="AN179" s="20">
        <v>2.0695784207649246</v>
      </c>
      <c r="AO179" s="20">
        <v>2.0695784207649246</v>
      </c>
      <c r="AP179" s="20">
        <v>2.0695784207649246</v>
      </c>
      <c r="AQ179" s="20">
        <v>2.0695784207649246</v>
      </c>
      <c r="AR179" s="20">
        <v>2.0695784207649246</v>
      </c>
      <c r="AS179" s="20">
        <v>2.0695784207649246</v>
      </c>
      <c r="AT179" s="20">
        <v>2.0695784207649246</v>
      </c>
      <c r="AU179" s="20">
        <v>2.0695784207649246</v>
      </c>
      <c r="AV179" s="20">
        <v>2.0695784207649246</v>
      </c>
      <c r="AW179" s="20">
        <v>2.0695784207649246</v>
      </c>
      <c r="AX179" s="20">
        <v>2.0695784207649246</v>
      </c>
      <c r="AY179" s="20">
        <v>2.0695784207649246</v>
      </c>
      <c r="AZ179" s="20">
        <v>2.0695784207649246</v>
      </c>
      <c r="BA179" s="20">
        <v>2.0695784207649246</v>
      </c>
      <c r="BB179" s="20">
        <v>2.0695784207649246</v>
      </c>
      <c r="BC179" s="20">
        <v>2.0695784207649246</v>
      </c>
      <c r="BD179" s="20">
        <v>2.0695784207649246</v>
      </c>
      <c r="BE179" s="20">
        <v>2.0695784207649246</v>
      </c>
      <c r="BF179" s="20">
        <v>2.0695784207649246</v>
      </c>
      <c r="BG179" s="20">
        <v>2.0695784207649246</v>
      </c>
      <c r="BH179" s="20">
        <v>2.0695784207649246</v>
      </c>
      <c r="BI179" s="20">
        <v>2.0695784207649246</v>
      </c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</row>
    <row r="180" spans="1:97">
      <c r="A180" s="11" t="s">
        <v>31</v>
      </c>
      <c r="B180" s="20">
        <v>1.3534178221012725</v>
      </c>
      <c r="C180" s="20">
        <v>1.3453752940035193</v>
      </c>
      <c r="D180" s="20">
        <v>1.1930690144264402</v>
      </c>
      <c r="E180" s="20">
        <v>1.0758641175900585</v>
      </c>
      <c r="F180" s="20">
        <v>1.0751802345262889</v>
      </c>
      <c r="G180" s="20">
        <v>1.0755277070341434</v>
      </c>
      <c r="H180" s="20">
        <v>1.0729842860726084</v>
      </c>
      <c r="I180" s="20">
        <v>1.0747624374240208</v>
      </c>
      <c r="J180" s="20">
        <v>1.0748783443076058</v>
      </c>
      <c r="K180" s="20">
        <v>1.0736718852238836</v>
      </c>
      <c r="L180" s="20">
        <v>1.0745301060776844</v>
      </c>
      <c r="M180" s="20">
        <v>1.0735793065982586</v>
      </c>
      <c r="N180" s="20">
        <v>1.0727919987931682</v>
      </c>
      <c r="O180" s="20">
        <v>1.0728640615261282</v>
      </c>
      <c r="P180" s="20">
        <v>1.0724828886487296</v>
      </c>
      <c r="Q180" s="20">
        <v>1.0729582892930212</v>
      </c>
      <c r="R180" s="20">
        <v>1.0721993253839424</v>
      </c>
      <c r="S180" s="20">
        <v>1.0722775042338546</v>
      </c>
      <c r="T180" s="20">
        <v>1.0728625847336191</v>
      </c>
      <c r="U180" s="20">
        <v>1.0734075016891291</v>
      </c>
      <c r="V180" s="20">
        <v>1.0752223584271341</v>
      </c>
      <c r="W180" s="20">
        <v>1.0746542604602911</v>
      </c>
      <c r="X180" s="20">
        <v>1.0750414270033717</v>
      </c>
      <c r="Y180" s="20">
        <v>1.0740500557133079</v>
      </c>
      <c r="Z180" s="20">
        <v>1.0746370727012764</v>
      </c>
      <c r="AA180" s="20">
        <v>1.0736579826223605</v>
      </c>
      <c r="AB180" s="20">
        <v>1.0736579826223605</v>
      </c>
      <c r="AC180" s="20">
        <v>1.0736579826223605</v>
      </c>
      <c r="AD180" s="20">
        <v>1.0736579826223605</v>
      </c>
      <c r="AE180" s="20">
        <v>1.0736579826223605</v>
      </c>
      <c r="AF180" s="20">
        <v>1.0736579826223605</v>
      </c>
      <c r="AG180" s="20">
        <v>1.0736579826223605</v>
      </c>
      <c r="AH180" s="20">
        <v>1.0736579826223605</v>
      </c>
      <c r="AI180" s="20">
        <v>1.0736579826223605</v>
      </c>
      <c r="AJ180" s="20">
        <v>1.0736579826223605</v>
      </c>
      <c r="AK180" s="20">
        <v>1.0736579826223605</v>
      </c>
      <c r="AL180" s="20">
        <v>1.0736579826223605</v>
      </c>
      <c r="AM180" s="20">
        <v>1.0736579826223605</v>
      </c>
      <c r="AN180" s="20">
        <v>1.0736579826223605</v>
      </c>
      <c r="AO180" s="20">
        <v>1.0736579826223605</v>
      </c>
      <c r="AP180" s="20">
        <v>1.0736579826223605</v>
      </c>
      <c r="AQ180" s="20">
        <v>1.0736579826223605</v>
      </c>
      <c r="AR180" s="20">
        <v>1.0736579826223605</v>
      </c>
      <c r="AS180" s="20">
        <v>1.0736579826223605</v>
      </c>
      <c r="AT180" s="20">
        <v>1.0736579826223605</v>
      </c>
      <c r="AU180" s="20">
        <v>1.0736579826223605</v>
      </c>
      <c r="AV180" s="20">
        <v>1.0736579826223605</v>
      </c>
      <c r="AW180" s="20">
        <v>1.0736579826223605</v>
      </c>
      <c r="AX180" s="20">
        <v>1.0736579826223605</v>
      </c>
      <c r="AY180" s="20">
        <v>1.0736579826223605</v>
      </c>
      <c r="AZ180" s="20">
        <v>1.0736579826223605</v>
      </c>
      <c r="BA180" s="20">
        <v>1.0736579826223605</v>
      </c>
      <c r="BB180" s="20">
        <v>1.0736579826223605</v>
      </c>
      <c r="BC180" s="20">
        <v>1.0736579826223605</v>
      </c>
      <c r="BD180" s="20">
        <v>1.0736579826223605</v>
      </c>
      <c r="BE180" s="20">
        <v>1.0736579826223605</v>
      </c>
      <c r="BF180" s="20">
        <v>1.0736579826223605</v>
      </c>
      <c r="BG180" s="20">
        <v>1.0736579826223605</v>
      </c>
      <c r="BH180" s="20">
        <v>1.0736579826223605</v>
      </c>
      <c r="BI180" s="20">
        <v>1.0736579826223605</v>
      </c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</row>
    <row r="181" spans="1:97">
      <c r="A181" s="11" t="s">
        <v>32</v>
      </c>
      <c r="B181" s="20">
        <v>19.02399473355694</v>
      </c>
      <c r="C181" s="20">
        <v>19.117204041071247</v>
      </c>
      <c r="D181" s="20">
        <v>18.597341874682087</v>
      </c>
      <c r="E181" s="20">
        <v>18.280387792103195</v>
      </c>
      <c r="F181" s="20">
        <v>17.760034194706002</v>
      </c>
      <c r="G181" s="20">
        <v>17.401837342827214</v>
      </c>
      <c r="H181" s="20">
        <v>17.140541796853501</v>
      </c>
      <c r="I181" s="20">
        <v>16.937829765934627</v>
      </c>
      <c r="J181" s="20">
        <v>16.824824616584493</v>
      </c>
      <c r="K181" s="20">
        <v>16.716536903582753</v>
      </c>
      <c r="L181" s="20">
        <v>16.629850530023791</v>
      </c>
      <c r="M181" s="20">
        <v>16.53293248374445</v>
      </c>
      <c r="N181" s="20">
        <v>16.432024080628846</v>
      </c>
      <c r="O181" s="20">
        <v>16.311695014731562</v>
      </c>
      <c r="P181" s="20">
        <v>16.231400317882901</v>
      </c>
      <c r="Q181" s="20">
        <v>16.166613440990144</v>
      </c>
      <c r="R181" s="20">
        <v>16.108361006127453</v>
      </c>
      <c r="S181" s="20">
        <v>16.056964127058873</v>
      </c>
      <c r="T181" s="20">
        <v>16.020601607778165</v>
      </c>
      <c r="U181" s="20">
        <v>15.98647228429283</v>
      </c>
      <c r="V181" s="20">
        <v>15.962102401646897</v>
      </c>
      <c r="W181" s="20">
        <v>15.932101597921273</v>
      </c>
      <c r="X181" s="20">
        <v>15.899003334113065</v>
      </c>
      <c r="Y181" s="20">
        <v>15.879276881726282</v>
      </c>
      <c r="Z181" s="20">
        <v>15.858028201870153</v>
      </c>
      <c r="AA181" s="20">
        <v>15.84129789432188</v>
      </c>
      <c r="AB181" s="20">
        <v>15.84129789432188</v>
      </c>
      <c r="AC181" s="20">
        <v>15.84129789432188</v>
      </c>
      <c r="AD181" s="20">
        <v>15.84129789432188</v>
      </c>
      <c r="AE181" s="20">
        <v>15.84129789432188</v>
      </c>
      <c r="AF181" s="20">
        <v>15.84129789432188</v>
      </c>
      <c r="AG181" s="20">
        <v>15.84129789432188</v>
      </c>
      <c r="AH181" s="20">
        <v>15.84129789432188</v>
      </c>
      <c r="AI181" s="20">
        <v>15.84129789432188</v>
      </c>
      <c r="AJ181" s="20">
        <v>15.84129789432188</v>
      </c>
      <c r="AK181" s="20">
        <v>15.84129789432188</v>
      </c>
      <c r="AL181" s="20">
        <v>15.84129789432188</v>
      </c>
      <c r="AM181" s="20">
        <v>15.84129789432188</v>
      </c>
      <c r="AN181" s="20">
        <v>15.84129789432188</v>
      </c>
      <c r="AO181" s="20">
        <v>15.84129789432188</v>
      </c>
      <c r="AP181" s="20">
        <v>15.84129789432188</v>
      </c>
      <c r="AQ181" s="20">
        <v>15.84129789432188</v>
      </c>
      <c r="AR181" s="20">
        <v>15.84129789432188</v>
      </c>
      <c r="AS181" s="20">
        <v>15.84129789432188</v>
      </c>
      <c r="AT181" s="20">
        <v>15.84129789432188</v>
      </c>
      <c r="AU181" s="20">
        <v>15.84129789432188</v>
      </c>
      <c r="AV181" s="20">
        <v>15.84129789432188</v>
      </c>
      <c r="AW181" s="20">
        <v>15.84129789432188</v>
      </c>
      <c r="AX181" s="20">
        <v>15.84129789432188</v>
      </c>
      <c r="AY181" s="20">
        <v>15.84129789432188</v>
      </c>
      <c r="AZ181" s="20">
        <v>15.84129789432188</v>
      </c>
      <c r="BA181" s="20">
        <v>15.84129789432188</v>
      </c>
      <c r="BB181" s="20">
        <v>15.84129789432188</v>
      </c>
      <c r="BC181" s="20">
        <v>15.84129789432188</v>
      </c>
      <c r="BD181" s="20">
        <v>15.84129789432188</v>
      </c>
      <c r="BE181" s="20">
        <v>15.84129789432188</v>
      </c>
      <c r="BF181" s="20">
        <v>15.84129789432188</v>
      </c>
      <c r="BG181" s="20">
        <v>15.84129789432188</v>
      </c>
      <c r="BH181" s="20">
        <v>15.84129789432188</v>
      </c>
      <c r="BI181" s="20">
        <v>15.84129789432188</v>
      </c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</row>
    <row r="183" spans="1:97">
      <c r="A183" s="4" t="s">
        <v>48</v>
      </c>
    </row>
    <row r="184" spans="1:97" s="5" customFormat="1">
      <c r="B184" s="5">
        <v>2015</v>
      </c>
      <c r="C184" s="5">
        <v>2016</v>
      </c>
      <c r="D184" s="5">
        <v>2017</v>
      </c>
      <c r="E184" s="5">
        <v>2018</v>
      </c>
      <c r="F184" s="5">
        <v>2019</v>
      </c>
      <c r="G184" s="5">
        <v>2020</v>
      </c>
      <c r="H184" s="5">
        <v>2021</v>
      </c>
      <c r="I184" s="5">
        <v>2022</v>
      </c>
      <c r="J184" s="5">
        <v>2023</v>
      </c>
      <c r="K184" s="5">
        <v>2024</v>
      </c>
      <c r="L184" s="5">
        <v>2025</v>
      </c>
      <c r="M184" s="5">
        <v>2026</v>
      </c>
      <c r="N184" s="5">
        <v>2027</v>
      </c>
      <c r="O184" s="5">
        <v>2028</v>
      </c>
      <c r="P184" s="5">
        <v>2029</v>
      </c>
      <c r="Q184" s="5">
        <v>2030</v>
      </c>
      <c r="R184" s="5">
        <v>2031</v>
      </c>
      <c r="S184" s="5">
        <v>2032</v>
      </c>
      <c r="T184" s="5">
        <v>2033</v>
      </c>
      <c r="U184" s="5">
        <v>2034</v>
      </c>
      <c r="V184" s="5">
        <v>2035</v>
      </c>
      <c r="W184" s="5">
        <v>2036</v>
      </c>
      <c r="X184" s="5">
        <v>2037</v>
      </c>
      <c r="Y184" s="5">
        <v>2038</v>
      </c>
      <c r="Z184" s="5">
        <v>2039</v>
      </c>
      <c r="AA184" s="5">
        <v>2040</v>
      </c>
      <c r="AB184" s="5">
        <v>2041</v>
      </c>
      <c r="AC184" s="5">
        <v>2042</v>
      </c>
      <c r="AD184" s="5">
        <v>2043</v>
      </c>
      <c r="AE184" s="5">
        <v>2044</v>
      </c>
      <c r="AF184" s="5">
        <v>2045</v>
      </c>
      <c r="AG184" s="5">
        <v>2046</v>
      </c>
      <c r="AH184" s="5">
        <v>2047</v>
      </c>
      <c r="AI184" s="5">
        <v>2048</v>
      </c>
      <c r="AJ184" s="5">
        <v>2049</v>
      </c>
      <c r="AK184" s="5">
        <v>2050</v>
      </c>
      <c r="AL184" s="5">
        <v>2051</v>
      </c>
      <c r="AM184" s="5">
        <v>2052</v>
      </c>
      <c r="AN184" s="5">
        <v>2053</v>
      </c>
      <c r="AO184" s="5">
        <v>2054</v>
      </c>
      <c r="AP184" s="5">
        <v>2055</v>
      </c>
      <c r="AQ184" s="5">
        <v>2056</v>
      </c>
      <c r="AR184" s="5">
        <v>2057</v>
      </c>
      <c r="AS184" s="5">
        <v>2058</v>
      </c>
      <c r="AT184" s="5">
        <v>2059</v>
      </c>
      <c r="AU184" s="5">
        <v>2060</v>
      </c>
      <c r="AV184" s="5">
        <v>2061</v>
      </c>
      <c r="AW184" s="5">
        <v>2062</v>
      </c>
      <c r="AX184" s="5">
        <v>2063</v>
      </c>
      <c r="AY184" s="5">
        <v>2064</v>
      </c>
      <c r="AZ184" s="5">
        <v>2065</v>
      </c>
      <c r="BA184" s="5">
        <v>2066</v>
      </c>
      <c r="BB184" s="5">
        <v>2067</v>
      </c>
      <c r="BC184" s="5">
        <v>2068</v>
      </c>
      <c r="BD184" s="5">
        <v>2069</v>
      </c>
      <c r="BE184" s="5">
        <v>2070</v>
      </c>
      <c r="BF184" s="5">
        <v>2071</v>
      </c>
      <c r="BG184" s="5">
        <v>2072</v>
      </c>
      <c r="BH184" s="5">
        <v>2073</v>
      </c>
      <c r="BI184" s="5">
        <v>2074</v>
      </c>
      <c r="BJ184" s="5">
        <v>2075</v>
      </c>
      <c r="BK184" s="5">
        <v>2076</v>
      </c>
      <c r="BL184" s="5">
        <v>2077</v>
      </c>
      <c r="BM184" s="5">
        <v>2078</v>
      </c>
      <c r="BN184" s="5">
        <v>2079</v>
      </c>
      <c r="BO184" s="5">
        <v>2080</v>
      </c>
      <c r="BP184" s="5">
        <v>2081</v>
      </c>
      <c r="BQ184" s="5">
        <v>2082</v>
      </c>
      <c r="BR184" s="5">
        <v>2083</v>
      </c>
      <c r="BS184" s="5">
        <v>2084</v>
      </c>
      <c r="BT184" s="5">
        <v>2085</v>
      </c>
      <c r="BU184" s="5">
        <v>2086</v>
      </c>
      <c r="BV184" s="5">
        <v>2087</v>
      </c>
      <c r="BW184" s="5">
        <v>2088</v>
      </c>
      <c r="BX184" s="5">
        <v>2089</v>
      </c>
      <c r="BY184" s="5">
        <v>2090</v>
      </c>
      <c r="BZ184" s="5">
        <v>2091</v>
      </c>
      <c r="CA184" s="5">
        <v>2092</v>
      </c>
      <c r="CB184" s="5">
        <v>2093</v>
      </c>
      <c r="CC184" s="5">
        <v>2094</v>
      </c>
      <c r="CD184" s="5">
        <v>2095</v>
      </c>
      <c r="CE184" s="5">
        <v>2096</v>
      </c>
      <c r="CF184" s="5">
        <v>2097</v>
      </c>
      <c r="CG184" s="5">
        <v>2098</v>
      </c>
      <c r="CH184" s="5">
        <v>2099</v>
      </c>
      <c r="CI184" s="5">
        <v>2100</v>
      </c>
      <c r="CJ184" s="5">
        <v>2101</v>
      </c>
      <c r="CK184" s="5">
        <v>2102</v>
      </c>
      <c r="CL184" s="5">
        <v>2103</v>
      </c>
      <c r="CM184" s="5">
        <v>2104</v>
      </c>
      <c r="CN184" s="5">
        <v>2105</v>
      </c>
      <c r="CO184" s="5">
        <v>2106</v>
      </c>
      <c r="CP184" s="5">
        <v>2107</v>
      </c>
      <c r="CQ184" s="5">
        <v>2108</v>
      </c>
      <c r="CR184" s="5">
        <v>2109</v>
      </c>
      <c r="CS184" s="5">
        <v>2110</v>
      </c>
    </row>
    <row r="185" spans="1:97" s="9" customFormat="1">
      <c r="A185" s="11" t="s">
        <v>47</v>
      </c>
      <c r="B185" s="8">
        <v>3954665283</v>
      </c>
      <c r="C185" s="8">
        <v>3982980957</v>
      </c>
      <c r="D185" s="8">
        <v>4025321045</v>
      </c>
      <c r="E185" s="8">
        <v>4048037354</v>
      </c>
      <c r="F185" s="8">
        <v>4070230957</v>
      </c>
      <c r="G185" s="8">
        <v>4068271484</v>
      </c>
      <c r="H185" s="8">
        <v>4066119385</v>
      </c>
      <c r="I185" s="8">
        <v>4073780273</v>
      </c>
      <c r="J185" s="8">
        <v>4088843750</v>
      </c>
      <c r="K185" s="8">
        <v>4108379882.9999995</v>
      </c>
      <c r="L185" s="8">
        <v>4120777832</v>
      </c>
      <c r="M185" s="8">
        <v>4130513184.0000005</v>
      </c>
      <c r="N185" s="8">
        <v>4148229980</v>
      </c>
      <c r="O185" s="8">
        <v>4165482909.9999995</v>
      </c>
      <c r="P185" s="8">
        <v>4182207031</v>
      </c>
      <c r="Q185" s="8">
        <v>4196937012.0000005</v>
      </c>
      <c r="R185" s="8">
        <v>4207813965.0000005</v>
      </c>
      <c r="S185" s="8">
        <v>4217909179.9999995</v>
      </c>
      <c r="T185" s="8">
        <v>4233687012.0000005</v>
      </c>
      <c r="U185" s="8">
        <v>4250340820.0000005</v>
      </c>
      <c r="V185" s="8">
        <v>4270997559.0000005</v>
      </c>
      <c r="W185" s="8">
        <v>4295133789</v>
      </c>
      <c r="X185" s="8">
        <v>4318062988</v>
      </c>
      <c r="Y185" s="8">
        <v>4338880859</v>
      </c>
      <c r="Z185" s="8">
        <v>4354869629</v>
      </c>
      <c r="AA185" s="8">
        <v>4367649414</v>
      </c>
      <c r="AB185" s="8">
        <v>4385120011.6560001</v>
      </c>
      <c r="AC185" s="8">
        <v>4402660491.7026243</v>
      </c>
      <c r="AD185" s="8">
        <v>4420271133.6694345</v>
      </c>
      <c r="AE185" s="8">
        <v>4437952218.2041121</v>
      </c>
      <c r="AF185" s="8">
        <v>4455704027.0769281</v>
      </c>
      <c r="AG185" s="8">
        <v>4473526843.185236</v>
      </c>
      <c r="AH185" s="8">
        <v>4491420950.5579767</v>
      </c>
      <c r="AI185" s="8">
        <v>4509386634.3602085</v>
      </c>
      <c r="AJ185" s="8">
        <v>4527424180.8976498</v>
      </c>
      <c r="AK185" s="8">
        <v>4545533877.6212406</v>
      </c>
      <c r="AL185" s="8">
        <v>4545533877.6212406</v>
      </c>
      <c r="AM185" s="8">
        <v>4545533877.6212406</v>
      </c>
      <c r="AN185" s="8">
        <v>4545533877.6212406</v>
      </c>
      <c r="AO185" s="8">
        <v>4545533877.6212406</v>
      </c>
      <c r="AP185" s="8">
        <v>4545533877.6212406</v>
      </c>
      <c r="AQ185" s="8">
        <v>4545533877.6212406</v>
      </c>
      <c r="AR185" s="8">
        <v>4545533877.6212406</v>
      </c>
      <c r="AS185" s="8">
        <v>4545533877.6212406</v>
      </c>
      <c r="AT185" s="8">
        <v>4545533877.6212406</v>
      </c>
      <c r="AU185" s="8">
        <v>4545533877.6212406</v>
      </c>
      <c r="AV185" s="8">
        <v>4545533877.6212406</v>
      </c>
      <c r="AW185" s="8">
        <v>4545533877.6212406</v>
      </c>
      <c r="AX185" s="8">
        <v>4545533877.6212406</v>
      </c>
      <c r="AY185" s="8">
        <v>4545533877.6212406</v>
      </c>
      <c r="AZ185" s="8">
        <v>4545533877.6212406</v>
      </c>
      <c r="BA185" s="8">
        <v>4545533877.6212406</v>
      </c>
      <c r="BB185" s="8">
        <v>4545533877.6212406</v>
      </c>
      <c r="BC185" s="8">
        <v>4545533877.6212406</v>
      </c>
      <c r="BD185" s="8">
        <v>4545533877.6212406</v>
      </c>
      <c r="BE185" s="8">
        <v>4545533877.6212406</v>
      </c>
      <c r="BF185" s="8">
        <v>4545533877.6212406</v>
      </c>
      <c r="BG185" s="8">
        <v>4545533877.6212406</v>
      </c>
      <c r="BH185" s="8">
        <v>4545533877.6212406</v>
      </c>
      <c r="BI185" s="8">
        <v>4545533877.6212406</v>
      </c>
      <c r="BJ185" s="8">
        <v>4545533877.6212406</v>
      </c>
      <c r="BK185" s="8">
        <v>4545533877.6212406</v>
      </c>
      <c r="BL185" s="8">
        <v>4545533877.6212406</v>
      </c>
      <c r="BM185" s="8">
        <v>4545533877.6212406</v>
      </c>
      <c r="BN185" s="8">
        <v>4545533877.6212406</v>
      </c>
      <c r="BO185" s="8">
        <v>4545533877.6212406</v>
      </c>
      <c r="BP185" s="8">
        <v>4545533877.6212406</v>
      </c>
      <c r="BQ185" s="8">
        <v>4545533877.6212406</v>
      </c>
      <c r="BR185" s="8">
        <v>4545533877.6212406</v>
      </c>
      <c r="BS185" s="8">
        <v>4545533877.6212406</v>
      </c>
      <c r="BT185" s="8">
        <v>4545533877.6212406</v>
      </c>
      <c r="BU185" s="8">
        <v>4545533877.6212406</v>
      </c>
      <c r="BV185" s="8">
        <v>4545533877.6212406</v>
      </c>
      <c r="BW185" s="8">
        <v>4545533877.6212406</v>
      </c>
      <c r="BX185" s="8">
        <v>4545533877.6212406</v>
      </c>
      <c r="BY185" s="8">
        <v>4545533877.6212406</v>
      </c>
      <c r="BZ185" s="8">
        <v>4545533877.6212406</v>
      </c>
      <c r="CA185" s="8">
        <v>4545533877.6212406</v>
      </c>
      <c r="CB185" s="8">
        <v>4545533877.6212406</v>
      </c>
      <c r="CC185" s="8">
        <v>4545533877.6212406</v>
      </c>
      <c r="CD185" s="8">
        <v>4545533877.6212406</v>
      </c>
      <c r="CE185" s="8">
        <v>4545533877.6212406</v>
      </c>
      <c r="CF185" s="8">
        <v>4545533877.6212406</v>
      </c>
      <c r="CG185" s="8">
        <v>4545533877.6212406</v>
      </c>
      <c r="CH185" s="8">
        <v>4545533877.6212406</v>
      </c>
      <c r="CI185" s="8">
        <v>4545533877.6212406</v>
      </c>
      <c r="CJ185" s="8">
        <v>4545533877.6212406</v>
      </c>
      <c r="CK185" s="8">
        <v>4545533877.6212406</v>
      </c>
      <c r="CL185" s="8">
        <v>4545533877.6212406</v>
      </c>
      <c r="CM185" s="8">
        <v>4545533877.6212406</v>
      </c>
      <c r="CN185" s="8">
        <v>4545533877.6212406</v>
      </c>
      <c r="CO185" s="8">
        <v>4545533877.6212406</v>
      </c>
      <c r="CP185" s="8">
        <v>4545533877.6212406</v>
      </c>
      <c r="CQ185" s="8">
        <v>4545533877.6212406</v>
      </c>
      <c r="CR185" s="8">
        <v>4545533877.6212406</v>
      </c>
      <c r="CS185" s="8">
        <v>4545533877.6212406</v>
      </c>
    </row>
    <row r="186" spans="1:97" s="9" customFormat="1">
      <c r="A186" s="11" t="s">
        <v>55</v>
      </c>
      <c r="B186" s="24">
        <v>1349908.2957824599</v>
      </c>
      <c r="C186" s="24">
        <v>2537592.2882912098</v>
      </c>
      <c r="D186" s="24">
        <v>3721827.7009556899</v>
      </c>
      <c r="E186" s="24">
        <v>5167844.9458862897</v>
      </c>
      <c r="F186" s="24">
        <v>7335023.5868934104</v>
      </c>
      <c r="G186" s="24">
        <v>9845546.3554087803</v>
      </c>
      <c r="H186" s="24">
        <v>12823799.9443933</v>
      </c>
      <c r="I186" s="24">
        <v>15602766.3253312</v>
      </c>
      <c r="J186" s="24">
        <v>18237081.649512298</v>
      </c>
      <c r="K186" s="24">
        <v>20923956.504708402</v>
      </c>
      <c r="L186" s="24">
        <v>23723852.883266501</v>
      </c>
      <c r="M186" s="24">
        <v>27156029.913933702</v>
      </c>
      <c r="N186" s="24">
        <v>31067973.682001501</v>
      </c>
      <c r="O186" s="24">
        <v>35427792.943904102</v>
      </c>
      <c r="P186" s="24">
        <v>40258916.378173299</v>
      </c>
      <c r="Q186" s="24">
        <v>45386734.743113503</v>
      </c>
      <c r="R186" s="24">
        <v>50692859.308535904</v>
      </c>
      <c r="S186" s="24">
        <v>56039328.460311703</v>
      </c>
      <c r="T186" s="24">
        <v>61307412.8245335</v>
      </c>
      <c r="U186" s="24">
        <v>66348398.767651603</v>
      </c>
      <c r="V186" s="24">
        <v>71106032.704713002</v>
      </c>
      <c r="W186" s="24">
        <v>75504137.647786096</v>
      </c>
      <c r="X186" s="24">
        <v>79576147.633193299</v>
      </c>
      <c r="Y186" s="24">
        <v>83403366.168897793</v>
      </c>
      <c r="Z186" s="24">
        <v>87259086.625162601</v>
      </c>
      <c r="AA186" s="24">
        <v>91366535.069189399</v>
      </c>
      <c r="AB186" s="24">
        <v>96878922.780633003</v>
      </c>
      <c r="AC186" s="24">
        <v>102971430.52249201</v>
      </c>
      <c r="AD186" s="24">
        <v>109687505.05690099</v>
      </c>
      <c r="AE186" s="24">
        <v>116957256.804682</v>
      </c>
      <c r="AF186" s="24">
        <v>124496838.18461201</v>
      </c>
      <c r="AG186" s="24">
        <v>131964026.10645901</v>
      </c>
      <c r="AH186" s="24">
        <v>139230993.518911</v>
      </c>
      <c r="AI186" s="24">
        <v>146291868.87153199</v>
      </c>
      <c r="AJ186" s="24">
        <v>153107543.49265099</v>
      </c>
      <c r="AK186" s="24">
        <v>159589152.60486701</v>
      </c>
      <c r="AL186" s="24">
        <v>164079333.484474</v>
      </c>
      <c r="AM186" s="24">
        <v>167760284.00003299</v>
      </c>
      <c r="AN186" s="24">
        <v>170838852.70859399</v>
      </c>
      <c r="AO186" s="24">
        <v>173529552.84233499</v>
      </c>
      <c r="AP186" s="24">
        <v>175972025.43703499</v>
      </c>
      <c r="AQ186" s="24">
        <v>178161598.45023799</v>
      </c>
      <c r="AR186" s="24">
        <v>179975017.05503699</v>
      </c>
      <c r="AS186" s="24">
        <v>181309151.65305501</v>
      </c>
      <c r="AT186" s="24">
        <v>182091811.69068399</v>
      </c>
      <c r="AU186" s="24">
        <v>182284918.12817401</v>
      </c>
      <c r="AV186" s="24">
        <v>181890949.74727201</v>
      </c>
      <c r="AW186" s="24">
        <v>180947714.761163</v>
      </c>
      <c r="AX186" s="24">
        <v>179522918.092329</v>
      </c>
      <c r="AY186" s="24">
        <v>177746180.776995</v>
      </c>
      <c r="AZ186" s="24">
        <v>175855930.01268399</v>
      </c>
      <c r="BA186" s="24">
        <v>174065101.38170201</v>
      </c>
      <c r="BB186" s="24">
        <v>172376810.59563199</v>
      </c>
      <c r="BC186" s="24">
        <v>170708185.48711899</v>
      </c>
      <c r="BD186" s="24">
        <v>168969099.726419</v>
      </c>
      <c r="BE186" s="24">
        <v>167093849.35055199</v>
      </c>
      <c r="BF186" s="24">
        <v>165066510.929331</v>
      </c>
      <c r="BG186" s="24">
        <v>162913295.39695799</v>
      </c>
      <c r="BH186" s="24">
        <v>160677862.92715999</v>
      </c>
      <c r="BI186" s="24">
        <v>158412084.91625699</v>
      </c>
      <c r="BJ186" s="24">
        <v>156169960.45017001</v>
      </c>
      <c r="BK186" s="24">
        <v>156169960.45017001</v>
      </c>
      <c r="BL186" s="24">
        <v>156169960.45017001</v>
      </c>
      <c r="BM186" s="24">
        <v>156169960.45017001</v>
      </c>
      <c r="BN186" s="24">
        <v>156169960.45017001</v>
      </c>
      <c r="BO186" s="24">
        <v>156169960.45017001</v>
      </c>
      <c r="BP186" s="24">
        <v>156169960.45017001</v>
      </c>
      <c r="BQ186" s="24">
        <v>156169960.45017001</v>
      </c>
      <c r="BR186" s="24">
        <v>156169960.45017001</v>
      </c>
      <c r="BS186" s="24">
        <v>156169960.45017001</v>
      </c>
      <c r="BT186" s="24">
        <v>156169960.45017001</v>
      </c>
      <c r="BU186" s="24">
        <v>156169960.45017001</v>
      </c>
      <c r="BV186" s="24">
        <v>156169960.45017001</v>
      </c>
      <c r="BW186" s="24">
        <v>156169960.45017001</v>
      </c>
      <c r="BX186" s="24">
        <v>156169960.45017001</v>
      </c>
      <c r="BY186" s="24">
        <v>156169960.45017001</v>
      </c>
      <c r="BZ186" s="24">
        <v>156169960.45017001</v>
      </c>
      <c r="CA186" s="24">
        <v>156169960.45017001</v>
      </c>
      <c r="CB186" s="24">
        <v>156169960.45017001</v>
      </c>
      <c r="CC186" s="24">
        <v>156169960.45017001</v>
      </c>
      <c r="CD186" s="24">
        <v>156169960.45017001</v>
      </c>
      <c r="CE186" s="24">
        <v>156169960.45017001</v>
      </c>
      <c r="CF186" s="24">
        <v>156169960.45017001</v>
      </c>
      <c r="CG186" s="24">
        <v>156169960.45017001</v>
      </c>
      <c r="CH186" s="24">
        <v>156169960.45017001</v>
      </c>
      <c r="CI186" s="24">
        <v>156169960.45017001</v>
      </c>
      <c r="CJ186" s="24">
        <v>156169960.45017001</v>
      </c>
      <c r="CK186" s="24">
        <v>156169960.45017001</v>
      </c>
      <c r="CL186" s="24">
        <v>156169960.45017001</v>
      </c>
      <c r="CM186" s="24">
        <v>156169960.45017001</v>
      </c>
      <c r="CN186" s="24">
        <v>156169960.45017001</v>
      </c>
      <c r="CO186" s="24">
        <v>156169960.45017001</v>
      </c>
      <c r="CP186" s="24">
        <v>156169960.45017001</v>
      </c>
      <c r="CQ186" s="24">
        <v>156169960.45017001</v>
      </c>
      <c r="CR186" s="24">
        <v>156169960.45017001</v>
      </c>
      <c r="CS186" s="24">
        <v>156169960.45017001</v>
      </c>
    </row>
    <row r="188" spans="1:97">
      <c r="A188" s="4" t="s">
        <v>49</v>
      </c>
    </row>
    <row r="189" spans="1:97" s="5" customFormat="1">
      <c r="B189" s="5">
        <v>2015</v>
      </c>
      <c r="C189" s="5">
        <v>2016</v>
      </c>
      <c r="D189" s="5">
        <v>2017</v>
      </c>
      <c r="E189" s="5">
        <v>2018</v>
      </c>
      <c r="F189" s="5">
        <v>2019</v>
      </c>
      <c r="G189" s="5">
        <v>2020</v>
      </c>
      <c r="H189" s="5">
        <v>2021</v>
      </c>
      <c r="I189" s="5">
        <v>2022</v>
      </c>
      <c r="J189" s="5">
        <v>2023</v>
      </c>
      <c r="K189" s="5">
        <v>2024</v>
      </c>
      <c r="L189" s="5">
        <v>2025</v>
      </c>
      <c r="M189" s="5">
        <v>2026</v>
      </c>
      <c r="N189" s="5">
        <v>2027</v>
      </c>
      <c r="O189" s="5">
        <v>2028</v>
      </c>
      <c r="P189" s="5">
        <v>2029</v>
      </c>
      <c r="Q189" s="5">
        <v>2030</v>
      </c>
      <c r="R189" s="5">
        <v>2031</v>
      </c>
      <c r="S189" s="5">
        <v>2032</v>
      </c>
      <c r="T189" s="5">
        <v>2033</v>
      </c>
      <c r="U189" s="5">
        <v>2034</v>
      </c>
      <c r="V189" s="5">
        <v>2035</v>
      </c>
      <c r="W189" s="5">
        <v>2036</v>
      </c>
      <c r="X189" s="5">
        <v>2037</v>
      </c>
      <c r="Y189" s="5">
        <v>2038</v>
      </c>
      <c r="Z189" s="5">
        <v>2039</v>
      </c>
      <c r="AA189" s="5">
        <v>2040</v>
      </c>
      <c r="AB189" s="5">
        <v>2041</v>
      </c>
      <c r="AC189" s="5">
        <v>2042</v>
      </c>
      <c r="AD189" s="5">
        <v>2043</v>
      </c>
      <c r="AE189" s="5">
        <v>2044</v>
      </c>
      <c r="AF189" s="5">
        <v>2045</v>
      </c>
      <c r="AG189" s="5">
        <v>2046</v>
      </c>
      <c r="AH189" s="5">
        <v>2047</v>
      </c>
      <c r="AI189" s="5">
        <v>2048</v>
      </c>
      <c r="AJ189" s="5">
        <v>2049</v>
      </c>
      <c r="AK189" s="5">
        <v>2050</v>
      </c>
      <c r="AL189" s="5">
        <v>2051</v>
      </c>
      <c r="AM189" s="5">
        <v>2052</v>
      </c>
      <c r="AN189" s="5">
        <v>2053</v>
      </c>
      <c r="AO189" s="5">
        <v>2054</v>
      </c>
      <c r="AP189" s="5">
        <v>2055</v>
      </c>
      <c r="AQ189" s="5">
        <v>2056</v>
      </c>
      <c r="AR189" s="5">
        <v>2057</v>
      </c>
      <c r="AS189" s="5">
        <v>2058</v>
      </c>
      <c r="AT189" s="5">
        <v>2059</v>
      </c>
      <c r="AU189" s="5">
        <v>2060</v>
      </c>
      <c r="AV189" s="5">
        <v>2061</v>
      </c>
      <c r="AW189" s="5">
        <v>2062</v>
      </c>
      <c r="AX189" s="5">
        <v>2063</v>
      </c>
      <c r="AY189" s="5">
        <v>2064</v>
      </c>
      <c r="AZ189" s="5">
        <v>2065</v>
      </c>
      <c r="BA189" s="5">
        <v>2066</v>
      </c>
      <c r="BB189" s="5">
        <v>2067</v>
      </c>
      <c r="BC189" s="5">
        <v>2068</v>
      </c>
      <c r="BD189" s="5">
        <v>2069</v>
      </c>
      <c r="BE189" s="5">
        <v>2070</v>
      </c>
      <c r="BF189" s="5">
        <v>2071</v>
      </c>
      <c r="BG189" s="5">
        <v>2072</v>
      </c>
      <c r="BH189" s="5">
        <v>2073</v>
      </c>
      <c r="BI189" s="5">
        <v>2074</v>
      </c>
      <c r="BJ189" s="5">
        <v>2075</v>
      </c>
      <c r="BK189" s="5">
        <v>2076</v>
      </c>
      <c r="BL189" s="5">
        <v>2077</v>
      </c>
      <c r="BM189" s="5">
        <v>2078</v>
      </c>
      <c r="BN189" s="5">
        <v>2079</v>
      </c>
      <c r="BO189" s="5">
        <v>2080</v>
      </c>
      <c r="BP189" s="5">
        <v>2081</v>
      </c>
      <c r="BQ189" s="5">
        <v>2082</v>
      </c>
      <c r="BR189" s="5">
        <v>2083</v>
      </c>
      <c r="BS189" s="5">
        <v>2084</v>
      </c>
      <c r="BT189" s="5">
        <v>2085</v>
      </c>
      <c r="BU189" s="5">
        <v>2086</v>
      </c>
      <c r="BV189" s="5">
        <v>2087</v>
      </c>
      <c r="BW189" s="5">
        <v>2088</v>
      </c>
      <c r="BX189" s="5">
        <v>2089</v>
      </c>
      <c r="BY189" s="5">
        <v>2090</v>
      </c>
      <c r="BZ189" s="5">
        <v>2091</v>
      </c>
      <c r="CA189" s="5">
        <v>2092</v>
      </c>
      <c r="CB189" s="5">
        <v>2093</v>
      </c>
      <c r="CC189" s="5">
        <v>2094</v>
      </c>
      <c r="CD189" s="5">
        <v>2095</v>
      </c>
      <c r="CE189" s="5">
        <v>2096</v>
      </c>
      <c r="CF189" s="5">
        <v>2097</v>
      </c>
      <c r="CG189" s="5">
        <v>2098</v>
      </c>
      <c r="CH189" s="5">
        <v>2099</v>
      </c>
      <c r="CI189" s="5">
        <v>2100</v>
      </c>
      <c r="CJ189" s="5">
        <v>2101</v>
      </c>
      <c r="CK189" s="5">
        <v>2102</v>
      </c>
      <c r="CL189" s="5">
        <v>2103</v>
      </c>
      <c r="CM189" s="5">
        <v>2104</v>
      </c>
      <c r="CN189" s="5">
        <v>2105</v>
      </c>
      <c r="CO189" s="5">
        <v>2106</v>
      </c>
      <c r="CP189" s="5">
        <v>2107</v>
      </c>
      <c r="CQ189" s="5">
        <v>2108</v>
      </c>
      <c r="CR189" s="5">
        <v>2109</v>
      </c>
      <c r="CS189" s="5">
        <v>2110</v>
      </c>
    </row>
    <row r="190" spans="1:97" s="9" customFormat="1">
      <c r="A190" s="11" t="s">
        <v>22</v>
      </c>
      <c r="B190" s="7">
        <v>0.38512245292643943</v>
      </c>
      <c r="C190" s="7">
        <v>0.37263618351431738</v>
      </c>
      <c r="D190" s="7">
        <v>0.37716086299485396</v>
      </c>
      <c r="E190" s="7">
        <v>0.37612926687011866</v>
      </c>
      <c r="F190" s="7">
        <v>0.38209982567454182</v>
      </c>
      <c r="G190" s="7">
        <v>0.38678325750171244</v>
      </c>
      <c r="H190" s="7">
        <v>0.3847724615952931</v>
      </c>
      <c r="I190" s="7">
        <v>0.38152612471786063</v>
      </c>
      <c r="J190" s="7">
        <v>0.37787810827468787</v>
      </c>
      <c r="K190" s="7">
        <v>0.3742628388535032</v>
      </c>
      <c r="L190" s="7">
        <v>0.36863444394353911</v>
      </c>
      <c r="M190" s="7">
        <v>0.36421230172864216</v>
      </c>
      <c r="N190" s="7">
        <v>0.3593661427875488</v>
      </c>
      <c r="O190" s="7">
        <v>0.35431605348576095</v>
      </c>
      <c r="P190" s="7">
        <v>0.35002376905985888</v>
      </c>
      <c r="Q190" s="7">
        <v>0.34635167039007714</v>
      </c>
      <c r="R190" s="7">
        <v>0.3432896897757734</v>
      </c>
      <c r="S190" s="7">
        <v>0.34016426141174738</v>
      </c>
      <c r="T190" s="7">
        <v>0.33701693184943871</v>
      </c>
      <c r="U190" s="7">
        <v>0.33358719030372036</v>
      </c>
      <c r="V190" s="7">
        <v>0.33012495730739622</v>
      </c>
      <c r="W190" s="7">
        <v>0.32634829759377737</v>
      </c>
      <c r="X190" s="7">
        <v>0.32287893179916854</v>
      </c>
      <c r="Y190" s="7">
        <v>0.31913667824255793</v>
      </c>
      <c r="Z190" s="7">
        <v>0.31638183872687509</v>
      </c>
      <c r="AA190" s="7">
        <v>0.31292386472978995</v>
      </c>
      <c r="AB190" s="7">
        <v>0.31292386472978995</v>
      </c>
      <c r="AC190" s="7">
        <v>0.31292386472978995</v>
      </c>
      <c r="AD190" s="7">
        <v>0.31292386472978995</v>
      </c>
      <c r="AE190" s="7">
        <v>0.31292386472978995</v>
      </c>
      <c r="AF190" s="7">
        <v>0.31292386472978995</v>
      </c>
      <c r="AG190" s="7">
        <v>0.31292386472978995</v>
      </c>
      <c r="AH190" s="7">
        <v>0.31292386472978995</v>
      </c>
      <c r="AI190" s="7">
        <v>0.31292386472978995</v>
      </c>
      <c r="AJ190" s="7">
        <v>0.31292386472978995</v>
      </c>
      <c r="AK190" s="7">
        <v>0.31292386472978995</v>
      </c>
      <c r="AL190" s="7">
        <v>0.31292386472978995</v>
      </c>
      <c r="AM190" s="7">
        <v>0.31292386472978995</v>
      </c>
      <c r="AN190" s="7">
        <v>0.31292386472978995</v>
      </c>
      <c r="AO190" s="7">
        <v>0.31292386472978995</v>
      </c>
      <c r="AP190" s="7">
        <v>0.31292386472978995</v>
      </c>
      <c r="AQ190" s="7">
        <v>0.31292386472978995</v>
      </c>
      <c r="AR190" s="7">
        <v>0.31292386472978995</v>
      </c>
      <c r="AS190" s="7">
        <v>0.31292386472978995</v>
      </c>
      <c r="AT190" s="7">
        <v>0.31292386472978995</v>
      </c>
      <c r="AU190" s="7">
        <v>0.31292386472978995</v>
      </c>
      <c r="AV190" s="7">
        <v>0.31292386472978995</v>
      </c>
      <c r="AW190" s="7">
        <v>0.31292386472978995</v>
      </c>
      <c r="AX190" s="7">
        <v>0.31292386472978995</v>
      </c>
      <c r="AY190" s="7">
        <v>0.31292386472978995</v>
      </c>
      <c r="AZ190" s="7">
        <v>0.31292386472978995</v>
      </c>
      <c r="BA190" s="7">
        <v>0.31292386472978995</v>
      </c>
      <c r="BB190" s="7">
        <v>0.31292386472978995</v>
      </c>
      <c r="BC190" s="7">
        <v>0.31292386472978995</v>
      </c>
      <c r="BD190" s="7">
        <v>0.31292386472978995</v>
      </c>
      <c r="BE190" s="7">
        <v>0.31292386472978995</v>
      </c>
      <c r="BF190" s="7">
        <v>0.31292386472978995</v>
      </c>
      <c r="BG190" s="7">
        <v>0.31292386472978995</v>
      </c>
      <c r="BH190" s="7">
        <v>0.31292386472978995</v>
      </c>
      <c r="BI190" s="7">
        <v>0.31292386472978995</v>
      </c>
      <c r="BJ190" s="7">
        <v>0.31292386472978995</v>
      </c>
      <c r="BK190" s="7">
        <v>0.31292386472978995</v>
      </c>
      <c r="BL190" s="7">
        <v>0.31292386472978995</v>
      </c>
      <c r="BM190" s="7">
        <v>0.31292386472978995</v>
      </c>
      <c r="BN190" s="7">
        <v>0.31292386472978995</v>
      </c>
      <c r="BO190" s="7">
        <v>0.31292386472978995</v>
      </c>
      <c r="BP190" s="7">
        <v>0.31292386472978995</v>
      </c>
      <c r="BQ190" s="7">
        <v>0.31292386472978995</v>
      </c>
      <c r="BR190" s="7">
        <v>0.31292386472978995</v>
      </c>
      <c r="BS190" s="7">
        <v>0.31292386472978995</v>
      </c>
      <c r="BT190" s="7">
        <v>0.31292386472978995</v>
      </c>
      <c r="BU190" s="7">
        <v>0.31292386472978995</v>
      </c>
      <c r="BV190" s="7">
        <v>0.31292386472978995</v>
      </c>
      <c r="BW190" s="7">
        <v>0.31292386472978995</v>
      </c>
      <c r="BX190" s="7">
        <v>0.31292386472978995</v>
      </c>
      <c r="BY190" s="7">
        <v>0.31292386472978995</v>
      </c>
      <c r="BZ190" s="7">
        <v>0.31292386472978995</v>
      </c>
      <c r="CA190" s="7">
        <v>0.31292386472978995</v>
      </c>
      <c r="CB190" s="7">
        <v>0.31292386472978995</v>
      </c>
      <c r="CC190" s="7">
        <v>0.31292386472978995</v>
      </c>
      <c r="CD190" s="7">
        <v>0.31292386472978995</v>
      </c>
      <c r="CE190" s="7">
        <v>0.31292386472978995</v>
      </c>
      <c r="CF190" s="7">
        <v>0.31292386472978995</v>
      </c>
      <c r="CG190" s="7">
        <v>0.31292386472978995</v>
      </c>
      <c r="CH190" s="7">
        <v>0.31292386472978995</v>
      </c>
      <c r="CI190" s="7">
        <v>0.31292386472978995</v>
      </c>
      <c r="CJ190" s="7">
        <v>0.31292386472978995</v>
      </c>
      <c r="CK190" s="7">
        <v>0.31292386472978995</v>
      </c>
      <c r="CL190" s="7">
        <v>0.31292386472978995</v>
      </c>
      <c r="CM190" s="7">
        <v>0.31292386472978995</v>
      </c>
      <c r="CN190" s="7">
        <v>0.31292386472978995</v>
      </c>
      <c r="CO190" s="7">
        <v>0.31292386472978995</v>
      </c>
      <c r="CP190" s="7">
        <v>0.31292386472978995</v>
      </c>
      <c r="CQ190" s="7">
        <v>0.31292386472978995</v>
      </c>
      <c r="CR190" s="7">
        <v>0.31292386472978995</v>
      </c>
      <c r="CS190" s="7">
        <v>0.31292386472978995</v>
      </c>
    </row>
    <row r="191" spans="1:97" s="9" customFormat="1">
      <c r="A191" s="11" t="s">
        <v>23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0</v>
      </c>
      <c r="BS191" s="7">
        <v>0</v>
      </c>
      <c r="BT191" s="7">
        <v>0</v>
      </c>
      <c r="BU191" s="7">
        <v>0</v>
      </c>
      <c r="BV191" s="7">
        <v>0</v>
      </c>
      <c r="BW191" s="7">
        <v>0</v>
      </c>
      <c r="BX191" s="7">
        <v>0</v>
      </c>
      <c r="BY191" s="7">
        <v>0</v>
      </c>
      <c r="BZ191" s="7">
        <v>0</v>
      </c>
      <c r="CA191" s="7">
        <v>0</v>
      </c>
      <c r="CB191" s="7">
        <v>0</v>
      </c>
      <c r="CC191" s="7">
        <v>0</v>
      </c>
      <c r="CD191" s="7">
        <v>0</v>
      </c>
      <c r="CE191" s="7">
        <v>0</v>
      </c>
      <c r="CF191" s="7">
        <v>0</v>
      </c>
      <c r="CG191" s="7">
        <v>0</v>
      </c>
      <c r="CH191" s="7">
        <v>0</v>
      </c>
      <c r="CI191" s="7">
        <v>0</v>
      </c>
      <c r="CJ191" s="7">
        <v>0</v>
      </c>
      <c r="CK191" s="7">
        <v>0</v>
      </c>
      <c r="CL191" s="7">
        <v>0</v>
      </c>
      <c r="CM191" s="7">
        <v>0</v>
      </c>
      <c r="CN191" s="7">
        <v>0</v>
      </c>
      <c r="CO191" s="7">
        <v>0</v>
      </c>
      <c r="CP191" s="7">
        <v>0</v>
      </c>
      <c r="CQ191" s="7">
        <v>0</v>
      </c>
      <c r="CR191" s="7">
        <v>0</v>
      </c>
      <c r="CS191" s="7">
        <v>0</v>
      </c>
    </row>
    <row r="192" spans="1:97" s="9" customFormat="1">
      <c r="A192" s="11" t="s">
        <v>24</v>
      </c>
      <c r="B192" s="7">
        <v>0.2763379633681029</v>
      </c>
      <c r="C192" s="7">
        <v>0.2837319767708476</v>
      </c>
      <c r="D192" s="7">
        <v>0.27520042768096487</v>
      </c>
      <c r="E192" s="7">
        <v>0.27530127450153719</v>
      </c>
      <c r="F192" s="7">
        <v>0.27324959450991138</v>
      </c>
      <c r="G192" s="7">
        <v>0.26880783109383816</v>
      </c>
      <c r="H192" s="7">
        <v>0.27094306010078339</v>
      </c>
      <c r="I192" s="7">
        <v>0.27525464566023305</v>
      </c>
      <c r="J192" s="7">
        <v>0.28107916419761003</v>
      </c>
      <c r="K192" s="7">
        <v>0.28674965777134298</v>
      </c>
      <c r="L192" s="7">
        <v>0.29438919874970176</v>
      </c>
      <c r="M192" s="7">
        <v>0.2979886887052326</v>
      </c>
      <c r="N192" s="7">
        <v>0.30312104028811787</v>
      </c>
      <c r="O192" s="7">
        <v>0.30780590609370218</v>
      </c>
      <c r="P192" s="7">
        <v>0.31172487558228607</v>
      </c>
      <c r="Q192" s="7">
        <v>0.31441048529346216</v>
      </c>
      <c r="R192" s="7">
        <v>0.31359300636938314</v>
      </c>
      <c r="S192" s="7">
        <v>0.31193395538181207</v>
      </c>
      <c r="T192" s="7">
        <v>0.31245024758026935</v>
      </c>
      <c r="U192" s="7">
        <v>0.31386231499976863</v>
      </c>
      <c r="V192" s="7">
        <v>0.31647627518126753</v>
      </c>
      <c r="W192" s="7">
        <v>0.31892134179447046</v>
      </c>
      <c r="X192" s="7">
        <v>0.31925600317912817</v>
      </c>
      <c r="Y192" s="7">
        <v>0.31743376675942347</v>
      </c>
      <c r="Z192" s="7">
        <v>0.31167009052958949</v>
      </c>
      <c r="AA192" s="7">
        <v>0.30594466601236842</v>
      </c>
      <c r="AB192" s="7">
        <v>0.30594466601236842</v>
      </c>
      <c r="AC192" s="7">
        <v>0.30594466601236842</v>
      </c>
      <c r="AD192" s="7">
        <v>0.30594466601236842</v>
      </c>
      <c r="AE192" s="7">
        <v>0.30594466601236842</v>
      </c>
      <c r="AF192" s="7">
        <v>0.30594466601236842</v>
      </c>
      <c r="AG192" s="7">
        <v>0.30594466601236842</v>
      </c>
      <c r="AH192" s="7">
        <v>0.30594466601236842</v>
      </c>
      <c r="AI192" s="7">
        <v>0.30594466601236842</v>
      </c>
      <c r="AJ192" s="7">
        <v>0.30594466601236842</v>
      </c>
      <c r="AK192" s="7">
        <v>0.30594466601236842</v>
      </c>
      <c r="AL192" s="7">
        <v>0.30594466601236842</v>
      </c>
      <c r="AM192" s="7">
        <v>0.30594466601236842</v>
      </c>
      <c r="AN192" s="7">
        <v>0.30594466601236842</v>
      </c>
      <c r="AO192" s="7">
        <v>0.30594466601236842</v>
      </c>
      <c r="AP192" s="7">
        <v>0.30594466601236842</v>
      </c>
      <c r="AQ192" s="7">
        <v>0.30594466601236842</v>
      </c>
      <c r="AR192" s="7">
        <v>0.30594466601236842</v>
      </c>
      <c r="AS192" s="7">
        <v>0.30594466601236842</v>
      </c>
      <c r="AT192" s="7">
        <v>0.30594466601236842</v>
      </c>
      <c r="AU192" s="7">
        <v>0.30594466601236842</v>
      </c>
      <c r="AV192" s="7">
        <v>0.30594466601236842</v>
      </c>
      <c r="AW192" s="7">
        <v>0.30594466601236842</v>
      </c>
      <c r="AX192" s="7">
        <v>0.30594466601236842</v>
      </c>
      <c r="AY192" s="7">
        <v>0.30594466601236842</v>
      </c>
      <c r="AZ192" s="7">
        <v>0.30594466601236842</v>
      </c>
      <c r="BA192" s="7">
        <v>0.30594466601236842</v>
      </c>
      <c r="BB192" s="7">
        <v>0.30594466601236842</v>
      </c>
      <c r="BC192" s="7">
        <v>0.30594466601236842</v>
      </c>
      <c r="BD192" s="7">
        <v>0.30594466601236842</v>
      </c>
      <c r="BE192" s="7">
        <v>0.30594466601236842</v>
      </c>
      <c r="BF192" s="7">
        <v>0.30594466601236842</v>
      </c>
      <c r="BG192" s="7">
        <v>0.30594466601236842</v>
      </c>
      <c r="BH192" s="7">
        <v>0.30594466601236842</v>
      </c>
      <c r="BI192" s="7">
        <v>0.30594466601236842</v>
      </c>
      <c r="BJ192" s="7">
        <v>0.30594466601236842</v>
      </c>
      <c r="BK192" s="7">
        <v>0.30594466601236842</v>
      </c>
      <c r="BL192" s="7">
        <v>0.30594466601236842</v>
      </c>
      <c r="BM192" s="7">
        <v>0.30594466601236842</v>
      </c>
      <c r="BN192" s="7">
        <v>0.30594466601236842</v>
      </c>
      <c r="BO192" s="7">
        <v>0.30594466601236842</v>
      </c>
      <c r="BP192" s="7">
        <v>0.30594466601236842</v>
      </c>
      <c r="BQ192" s="7">
        <v>0.30594466601236842</v>
      </c>
      <c r="BR192" s="7">
        <v>0.30594466601236842</v>
      </c>
      <c r="BS192" s="7">
        <v>0.30594466601236842</v>
      </c>
      <c r="BT192" s="7">
        <v>0.30594466601236842</v>
      </c>
      <c r="BU192" s="7">
        <v>0.30594466601236842</v>
      </c>
      <c r="BV192" s="7">
        <v>0.30594466601236842</v>
      </c>
      <c r="BW192" s="7">
        <v>0.30594466601236842</v>
      </c>
      <c r="BX192" s="7">
        <v>0.30594466601236842</v>
      </c>
      <c r="BY192" s="7">
        <v>0.30594466601236842</v>
      </c>
      <c r="BZ192" s="7">
        <v>0.30594466601236842</v>
      </c>
      <c r="CA192" s="7">
        <v>0.30594466601236842</v>
      </c>
      <c r="CB192" s="7">
        <v>0.30594466601236842</v>
      </c>
      <c r="CC192" s="7">
        <v>0.30594466601236842</v>
      </c>
      <c r="CD192" s="7">
        <v>0.30594466601236842</v>
      </c>
      <c r="CE192" s="7">
        <v>0.30594466601236842</v>
      </c>
      <c r="CF192" s="7">
        <v>0.30594466601236842</v>
      </c>
      <c r="CG192" s="7">
        <v>0.30594466601236842</v>
      </c>
      <c r="CH192" s="7">
        <v>0.30594466601236842</v>
      </c>
      <c r="CI192" s="7">
        <v>0.30594466601236842</v>
      </c>
      <c r="CJ192" s="7">
        <v>0.30594466601236842</v>
      </c>
      <c r="CK192" s="7">
        <v>0.30594466601236842</v>
      </c>
      <c r="CL192" s="7">
        <v>0.30594466601236842</v>
      </c>
      <c r="CM192" s="7">
        <v>0.30594466601236842</v>
      </c>
      <c r="CN192" s="7">
        <v>0.30594466601236842</v>
      </c>
      <c r="CO192" s="7">
        <v>0.30594466601236842</v>
      </c>
      <c r="CP192" s="7">
        <v>0.30594466601236842</v>
      </c>
      <c r="CQ192" s="7">
        <v>0.30594466601236842</v>
      </c>
      <c r="CR192" s="7">
        <v>0.30594466601236842</v>
      </c>
      <c r="CS192" s="7">
        <v>0.30594466601236842</v>
      </c>
    </row>
    <row r="193" spans="1:97" s="9" customFormat="1">
      <c r="A193" s="11" t="s">
        <v>25</v>
      </c>
      <c r="B193" s="7">
        <v>7.0897476471144319E-3</v>
      </c>
      <c r="C193" s="7">
        <v>5.9003238908842646E-3</v>
      </c>
      <c r="D193" s="7">
        <v>5.3093156215810958E-3</v>
      </c>
      <c r="E193" s="7">
        <v>5.2780778791776404E-3</v>
      </c>
      <c r="F193" s="7">
        <v>4.00391309847973E-3</v>
      </c>
      <c r="G193" s="7">
        <v>4.0114712084134757E-3</v>
      </c>
      <c r="H193" s="7">
        <v>3.9804432739677428E-3</v>
      </c>
      <c r="I193" s="7">
        <v>3.9595529276135509E-3</v>
      </c>
      <c r="J193" s="7">
        <v>3.9357110730086492E-3</v>
      </c>
      <c r="K193" s="7">
        <v>3.9047547330926346E-3</v>
      </c>
      <c r="L193" s="7">
        <v>3.836289482703733E-3</v>
      </c>
      <c r="M193" s="7">
        <v>3.760832469095237E-3</v>
      </c>
      <c r="N193" s="7">
        <v>3.7073396354389706E-3</v>
      </c>
      <c r="O193" s="7">
        <v>3.6582837603347964E-3</v>
      </c>
      <c r="P193" s="7">
        <v>3.6274368818143654E-3</v>
      </c>
      <c r="Q193" s="7">
        <v>3.5998888695747875E-3</v>
      </c>
      <c r="R193" s="7">
        <v>3.5394075775229514E-3</v>
      </c>
      <c r="S193" s="7">
        <v>3.515339258489326E-3</v>
      </c>
      <c r="T193" s="7">
        <v>3.4874258202064572E-3</v>
      </c>
      <c r="U193" s="7">
        <v>3.4639818105997784E-3</v>
      </c>
      <c r="V193" s="7">
        <v>3.4387338126085653E-3</v>
      </c>
      <c r="W193" s="7">
        <v>3.4137574465050845E-3</v>
      </c>
      <c r="X193" s="7">
        <v>3.3876446724264413E-3</v>
      </c>
      <c r="Y193" s="7">
        <v>3.3622960300387079E-3</v>
      </c>
      <c r="Z193" s="7">
        <v>3.3450301442025762E-3</v>
      </c>
      <c r="AA193" s="7">
        <v>3.3255466773379804E-3</v>
      </c>
      <c r="AB193" s="7">
        <v>3.3255466773379804E-3</v>
      </c>
      <c r="AC193" s="7">
        <v>3.3255466773379804E-3</v>
      </c>
      <c r="AD193" s="7">
        <v>3.3255466773379804E-3</v>
      </c>
      <c r="AE193" s="7">
        <v>3.3255466773379804E-3</v>
      </c>
      <c r="AF193" s="7">
        <v>3.3255466773379804E-3</v>
      </c>
      <c r="AG193" s="7">
        <v>3.3255466773379804E-3</v>
      </c>
      <c r="AH193" s="7">
        <v>3.3255466773379804E-3</v>
      </c>
      <c r="AI193" s="7">
        <v>3.3255466773379804E-3</v>
      </c>
      <c r="AJ193" s="7">
        <v>3.3255466773379804E-3</v>
      </c>
      <c r="AK193" s="7">
        <v>3.3255466773379804E-3</v>
      </c>
      <c r="AL193" s="7">
        <v>3.3255466773379804E-3</v>
      </c>
      <c r="AM193" s="7">
        <v>3.3255466773379804E-3</v>
      </c>
      <c r="AN193" s="7">
        <v>3.3255466773379804E-3</v>
      </c>
      <c r="AO193" s="7">
        <v>3.3255466773379804E-3</v>
      </c>
      <c r="AP193" s="7">
        <v>3.3255466773379804E-3</v>
      </c>
      <c r="AQ193" s="7">
        <v>3.3255466773379804E-3</v>
      </c>
      <c r="AR193" s="7">
        <v>3.3255466773379804E-3</v>
      </c>
      <c r="AS193" s="7">
        <v>3.3255466773379804E-3</v>
      </c>
      <c r="AT193" s="7">
        <v>3.3255466773379804E-3</v>
      </c>
      <c r="AU193" s="7">
        <v>3.3255466773379804E-3</v>
      </c>
      <c r="AV193" s="7">
        <v>3.3255466773379804E-3</v>
      </c>
      <c r="AW193" s="7">
        <v>3.3255466773379804E-3</v>
      </c>
      <c r="AX193" s="7">
        <v>3.3255466773379804E-3</v>
      </c>
      <c r="AY193" s="7">
        <v>3.3255466773379804E-3</v>
      </c>
      <c r="AZ193" s="7">
        <v>3.3255466773379804E-3</v>
      </c>
      <c r="BA193" s="7">
        <v>3.3255466773379804E-3</v>
      </c>
      <c r="BB193" s="7">
        <v>3.3255466773379804E-3</v>
      </c>
      <c r="BC193" s="7">
        <v>3.3255466773379804E-3</v>
      </c>
      <c r="BD193" s="7">
        <v>3.3255466773379804E-3</v>
      </c>
      <c r="BE193" s="7">
        <v>3.3255466773379804E-3</v>
      </c>
      <c r="BF193" s="7">
        <v>3.3255466773379804E-3</v>
      </c>
      <c r="BG193" s="7">
        <v>3.3255466773379804E-3</v>
      </c>
      <c r="BH193" s="7">
        <v>3.3255466773379804E-3</v>
      </c>
      <c r="BI193" s="7">
        <v>3.3255466773379804E-3</v>
      </c>
      <c r="BJ193" s="7">
        <v>3.3255466773379804E-3</v>
      </c>
      <c r="BK193" s="7">
        <v>3.3255466773379804E-3</v>
      </c>
      <c r="BL193" s="7">
        <v>3.3255466773379804E-3</v>
      </c>
      <c r="BM193" s="7">
        <v>3.3255466773379804E-3</v>
      </c>
      <c r="BN193" s="7">
        <v>3.3255466773379804E-3</v>
      </c>
      <c r="BO193" s="7">
        <v>3.3255466773379804E-3</v>
      </c>
      <c r="BP193" s="7">
        <v>3.3255466773379804E-3</v>
      </c>
      <c r="BQ193" s="7">
        <v>3.3255466773379804E-3</v>
      </c>
      <c r="BR193" s="7">
        <v>3.3255466773379804E-3</v>
      </c>
      <c r="BS193" s="7">
        <v>3.3255466773379804E-3</v>
      </c>
      <c r="BT193" s="7">
        <v>3.3255466773379804E-3</v>
      </c>
      <c r="BU193" s="7">
        <v>3.3255466773379804E-3</v>
      </c>
      <c r="BV193" s="7">
        <v>3.3255466773379804E-3</v>
      </c>
      <c r="BW193" s="7">
        <v>3.3255466773379804E-3</v>
      </c>
      <c r="BX193" s="7">
        <v>3.3255466773379804E-3</v>
      </c>
      <c r="BY193" s="7">
        <v>3.3255466773379804E-3</v>
      </c>
      <c r="BZ193" s="7">
        <v>3.3255466773379804E-3</v>
      </c>
      <c r="CA193" s="7">
        <v>3.3255466773379804E-3</v>
      </c>
      <c r="CB193" s="7">
        <v>3.3255466773379804E-3</v>
      </c>
      <c r="CC193" s="7">
        <v>3.3255466773379804E-3</v>
      </c>
      <c r="CD193" s="7">
        <v>3.3255466773379804E-3</v>
      </c>
      <c r="CE193" s="7">
        <v>3.3255466773379804E-3</v>
      </c>
      <c r="CF193" s="7">
        <v>3.3255466773379804E-3</v>
      </c>
      <c r="CG193" s="7">
        <v>3.3255466773379804E-3</v>
      </c>
      <c r="CH193" s="7">
        <v>3.3255466773379804E-3</v>
      </c>
      <c r="CI193" s="7">
        <v>3.3255466773379804E-3</v>
      </c>
      <c r="CJ193" s="7">
        <v>3.3255466773379804E-3</v>
      </c>
      <c r="CK193" s="7">
        <v>3.3255466773379804E-3</v>
      </c>
      <c r="CL193" s="7">
        <v>3.3255466773379804E-3</v>
      </c>
      <c r="CM193" s="7">
        <v>3.3255466773379804E-3</v>
      </c>
      <c r="CN193" s="7">
        <v>3.3255466773379804E-3</v>
      </c>
      <c r="CO193" s="7">
        <v>3.3255466773379804E-3</v>
      </c>
      <c r="CP193" s="7">
        <v>3.3255466773379804E-3</v>
      </c>
      <c r="CQ193" s="7">
        <v>3.3255466773379804E-3</v>
      </c>
      <c r="CR193" s="7">
        <v>3.3255466773379804E-3</v>
      </c>
      <c r="CS193" s="7">
        <v>3.3255466773379804E-3</v>
      </c>
    </row>
    <row r="194" spans="1:97" s="9" customFormat="1">
      <c r="A194" s="11" t="s">
        <v>26</v>
      </c>
      <c r="B194" s="7">
        <v>7.1721905494996222E-3</v>
      </c>
      <c r="C194" s="7">
        <v>7.7894982009968821E-3</v>
      </c>
      <c r="D194" s="7">
        <v>8.0949035961324026E-3</v>
      </c>
      <c r="E194" s="7">
        <v>8.5871031890757919E-3</v>
      </c>
      <c r="F194" s="7">
        <v>8.95360334602225E-3</v>
      </c>
      <c r="G194" s="7">
        <v>9.2447007838230948E-3</v>
      </c>
      <c r="H194" s="7">
        <v>1.0572322599433623E-2</v>
      </c>
      <c r="I194" s="7">
        <v>1.1895536854817406E-2</v>
      </c>
      <c r="J194" s="7">
        <v>1.2293201492862661E-2</v>
      </c>
      <c r="K194" s="7">
        <v>1.2595366299400711E-2</v>
      </c>
      <c r="L194" s="7">
        <v>1.2916760951741687E-2</v>
      </c>
      <c r="M194" s="7">
        <v>1.2677175239239993E-2</v>
      </c>
      <c r="N194" s="7">
        <v>1.2536175390567807E-2</v>
      </c>
      <c r="O194" s="7">
        <v>1.2481118301520874E-2</v>
      </c>
      <c r="P194" s="7">
        <v>1.2486459177327998E-2</v>
      </c>
      <c r="Q194" s="7">
        <v>1.2734255626384463E-2</v>
      </c>
      <c r="R194" s="7">
        <v>1.2973913956820949E-2</v>
      </c>
      <c r="S194" s="7">
        <v>1.3474334715667993E-2</v>
      </c>
      <c r="T194" s="7">
        <v>1.3588448658556391E-2</v>
      </c>
      <c r="U194" s="7">
        <v>1.3818363291412927E-2</v>
      </c>
      <c r="V194" s="7">
        <v>1.4290013596600116E-2</v>
      </c>
      <c r="W194" s="7">
        <v>1.4439109301366201E-2</v>
      </c>
      <c r="X194" s="7">
        <v>1.464699343486456E-2</v>
      </c>
      <c r="Y194" s="7">
        <v>1.5287713579905738E-2</v>
      </c>
      <c r="Z194" s="7">
        <v>1.5152335835303956E-2</v>
      </c>
      <c r="AA194" s="7">
        <v>1.5395620739859948E-2</v>
      </c>
      <c r="AB194" s="7">
        <v>1.5395620739859948E-2</v>
      </c>
      <c r="AC194" s="7">
        <v>1.5395620739859948E-2</v>
      </c>
      <c r="AD194" s="7">
        <v>1.5395620739859948E-2</v>
      </c>
      <c r="AE194" s="7">
        <v>1.5395620739859948E-2</v>
      </c>
      <c r="AF194" s="7">
        <v>1.5395620739859948E-2</v>
      </c>
      <c r="AG194" s="7">
        <v>1.5395620739859948E-2</v>
      </c>
      <c r="AH194" s="7">
        <v>1.5395620739859948E-2</v>
      </c>
      <c r="AI194" s="7">
        <v>1.5395620739859948E-2</v>
      </c>
      <c r="AJ194" s="7">
        <v>1.5395620739859948E-2</v>
      </c>
      <c r="AK194" s="7">
        <v>1.5395620739859948E-2</v>
      </c>
      <c r="AL194" s="7">
        <v>1.5395620739859948E-2</v>
      </c>
      <c r="AM194" s="7">
        <v>1.5395620739859948E-2</v>
      </c>
      <c r="AN194" s="7">
        <v>1.5395620739859948E-2</v>
      </c>
      <c r="AO194" s="7">
        <v>1.5395620739859948E-2</v>
      </c>
      <c r="AP194" s="7">
        <v>1.5395620739859948E-2</v>
      </c>
      <c r="AQ194" s="7">
        <v>1.5395620739859948E-2</v>
      </c>
      <c r="AR194" s="7">
        <v>1.5395620739859948E-2</v>
      </c>
      <c r="AS194" s="7">
        <v>1.5395620739859948E-2</v>
      </c>
      <c r="AT194" s="7">
        <v>1.5395620739859948E-2</v>
      </c>
      <c r="AU194" s="7">
        <v>1.5395620739859948E-2</v>
      </c>
      <c r="AV194" s="7">
        <v>1.5395620739859948E-2</v>
      </c>
      <c r="AW194" s="7">
        <v>1.5395620739859948E-2</v>
      </c>
      <c r="AX194" s="7">
        <v>1.5395620739859948E-2</v>
      </c>
      <c r="AY194" s="7">
        <v>1.5395620739859948E-2</v>
      </c>
      <c r="AZ194" s="7">
        <v>1.5395620739859948E-2</v>
      </c>
      <c r="BA194" s="7">
        <v>1.5395620739859948E-2</v>
      </c>
      <c r="BB194" s="7">
        <v>1.5395620739859948E-2</v>
      </c>
      <c r="BC194" s="7">
        <v>1.5395620739859948E-2</v>
      </c>
      <c r="BD194" s="7">
        <v>1.5395620739859948E-2</v>
      </c>
      <c r="BE194" s="7">
        <v>1.5395620739859948E-2</v>
      </c>
      <c r="BF194" s="7">
        <v>1.5395620739859948E-2</v>
      </c>
      <c r="BG194" s="7">
        <v>1.5395620739859948E-2</v>
      </c>
      <c r="BH194" s="7">
        <v>1.5395620739859948E-2</v>
      </c>
      <c r="BI194" s="7">
        <v>1.5395620739859948E-2</v>
      </c>
      <c r="BJ194" s="7">
        <v>1.5395620739859948E-2</v>
      </c>
      <c r="BK194" s="7">
        <v>1.5395620739859948E-2</v>
      </c>
      <c r="BL194" s="7">
        <v>1.5395620739859948E-2</v>
      </c>
      <c r="BM194" s="7">
        <v>1.5395620739859948E-2</v>
      </c>
      <c r="BN194" s="7">
        <v>1.5395620739859948E-2</v>
      </c>
      <c r="BO194" s="7">
        <v>1.5395620739859948E-2</v>
      </c>
      <c r="BP194" s="7">
        <v>1.5395620739859948E-2</v>
      </c>
      <c r="BQ194" s="7">
        <v>1.5395620739859948E-2</v>
      </c>
      <c r="BR194" s="7">
        <v>1.5395620739859948E-2</v>
      </c>
      <c r="BS194" s="7">
        <v>1.5395620739859948E-2</v>
      </c>
      <c r="BT194" s="7">
        <v>1.5395620739859948E-2</v>
      </c>
      <c r="BU194" s="7">
        <v>1.5395620739859948E-2</v>
      </c>
      <c r="BV194" s="7">
        <v>1.5395620739859948E-2</v>
      </c>
      <c r="BW194" s="7">
        <v>1.5395620739859948E-2</v>
      </c>
      <c r="BX194" s="7">
        <v>1.5395620739859948E-2</v>
      </c>
      <c r="BY194" s="7">
        <v>1.5395620739859948E-2</v>
      </c>
      <c r="BZ194" s="7">
        <v>1.5395620739859948E-2</v>
      </c>
      <c r="CA194" s="7">
        <v>1.5395620739859948E-2</v>
      </c>
      <c r="CB194" s="7">
        <v>1.5395620739859948E-2</v>
      </c>
      <c r="CC194" s="7">
        <v>1.5395620739859948E-2</v>
      </c>
      <c r="CD194" s="7">
        <v>1.5395620739859948E-2</v>
      </c>
      <c r="CE194" s="7">
        <v>1.5395620739859948E-2</v>
      </c>
      <c r="CF194" s="7">
        <v>1.5395620739859948E-2</v>
      </c>
      <c r="CG194" s="7">
        <v>1.5395620739859948E-2</v>
      </c>
      <c r="CH194" s="7">
        <v>1.5395620739859948E-2</v>
      </c>
      <c r="CI194" s="7">
        <v>1.5395620739859948E-2</v>
      </c>
      <c r="CJ194" s="7">
        <v>1.5395620739859948E-2</v>
      </c>
      <c r="CK194" s="7">
        <v>1.5395620739859948E-2</v>
      </c>
      <c r="CL194" s="7">
        <v>1.5395620739859948E-2</v>
      </c>
      <c r="CM194" s="7">
        <v>1.5395620739859948E-2</v>
      </c>
      <c r="CN194" s="7">
        <v>1.5395620739859948E-2</v>
      </c>
      <c r="CO194" s="7">
        <v>1.5395620739859948E-2</v>
      </c>
      <c r="CP194" s="7">
        <v>1.5395620739859948E-2</v>
      </c>
      <c r="CQ194" s="7">
        <v>1.5395620739859948E-2</v>
      </c>
      <c r="CR194" s="7">
        <v>1.5395620739859948E-2</v>
      </c>
      <c r="CS194" s="7">
        <v>1.5395620739859948E-2</v>
      </c>
    </row>
    <row r="195" spans="1:97" s="9" customFormat="1">
      <c r="A195" s="11" t="s">
        <v>27</v>
      </c>
      <c r="B195" s="7">
        <v>0.18618687409499154</v>
      </c>
      <c r="C195" s="7">
        <v>0.1851403409154789</v>
      </c>
      <c r="D195" s="7">
        <v>0.18452707593021653</v>
      </c>
      <c r="E195" s="7">
        <v>0.18240135766150473</v>
      </c>
      <c r="F195" s="7">
        <v>0.18033634680136085</v>
      </c>
      <c r="G195" s="7">
        <v>0.17938429074712867</v>
      </c>
      <c r="H195" s="7">
        <v>0.17853826579287199</v>
      </c>
      <c r="I195" s="7">
        <v>0.17689177678194132</v>
      </c>
      <c r="J195" s="7">
        <v>0.17475700479962361</v>
      </c>
      <c r="K195" s="7">
        <v>0.17281712289492071</v>
      </c>
      <c r="L195" s="7">
        <v>0.17131592011913455</v>
      </c>
      <c r="M195" s="7">
        <v>0.1696662715250675</v>
      </c>
      <c r="N195" s="7">
        <v>0.16780953619794992</v>
      </c>
      <c r="O195" s="7">
        <v>0.16610710605287332</v>
      </c>
      <c r="P195" s="7">
        <v>0.1647310733926465</v>
      </c>
      <c r="Q195" s="7">
        <v>0.16347243267125047</v>
      </c>
      <c r="R195" s="7">
        <v>0.16266169543156805</v>
      </c>
      <c r="S195" s="7">
        <v>0.16207812365167873</v>
      </c>
      <c r="T195" s="7">
        <v>0.16156819713184614</v>
      </c>
      <c r="U195" s="7">
        <v>0.16109590816997935</v>
      </c>
      <c r="V195" s="7">
        <v>0.16037454535709389</v>
      </c>
      <c r="W195" s="7">
        <v>0.15934670143463073</v>
      </c>
      <c r="X195" s="7">
        <v>0.15937186148647162</v>
      </c>
      <c r="Y195" s="7">
        <v>0.16015836423489621</v>
      </c>
      <c r="Z195" s="7">
        <v>0.16168108100520456</v>
      </c>
      <c r="AA195" s="7">
        <v>0.16340938675167435</v>
      </c>
      <c r="AB195" s="7">
        <v>0.16340938675167435</v>
      </c>
      <c r="AC195" s="7">
        <v>0.16340938675167435</v>
      </c>
      <c r="AD195" s="7">
        <v>0.16340938675167435</v>
      </c>
      <c r="AE195" s="7">
        <v>0.16340938675167435</v>
      </c>
      <c r="AF195" s="7">
        <v>0.16340938675167435</v>
      </c>
      <c r="AG195" s="7">
        <v>0.16340938675167435</v>
      </c>
      <c r="AH195" s="7">
        <v>0.16340938675167435</v>
      </c>
      <c r="AI195" s="7">
        <v>0.16340938675167435</v>
      </c>
      <c r="AJ195" s="7">
        <v>0.16340938675167435</v>
      </c>
      <c r="AK195" s="7">
        <v>0.16340938675167435</v>
      </c>
      <c r="AL195" s="7">
        <v>0.16340938675167435</v>
      </c>
      <c r="AM195" s="7">
        <v>0.16340938675167435</v>
      </c>
      <c r="AN195" s="7">
        <v>0.16340938675167435</v>
      </c>
      <c r="AO195" s="7">
        <v>0.16340938675167435</v>
      </c>
      <c r="AP195" s="7">
        <v>0.16340938675167435</v>
      </c>
      <c r="AQ195" s="7">
        <v>0.16340938675167435</v>
      </c>
      <c r="AR195" s="7">
        <v>0.16340938675167435</v>
      </c>
      <c r="AS195" s="7">
        <v>0.16340938675167435</v>
      </c>
      <c r="AT195" s="7">
        <v>0.16340938675167435</v>
      </c>
      <c r="AU195" s="7">
        <v>0.16340938675167435</v>
      </c>
      <c r="AV195" s="7">
        <v>0.16340938675167435</v>
      </c>
      <c r="AW195" s="7">
        <v>0.16340938675167435</v>
      </c>
      <c r="AX195" s="7">
        <v>0.16340938675167435</v>
      </c>
      <c r="AY195" s="7">
        <v>0.16340938675167435</v>
      </c>
      <c r="AZ195" s="7">
        <v>0.16340938675167435</v>
      </c>
      <c r="BA195" s="7">
        <v>0.16340938675167435</v>
      </c>
      <c r="BB195" s="7">
        <v>0.16340938675167435</v>
      </c>
      <c r="BC195" s="7">
        <v>0.16340938675167435</v>
      </c>
      <c r="BD195" s="7">
        <v>0.16340938675167435</v>
      </c>
      <c r="BE195" s="7">
        <v>0.16340938675167435</v>
      </c>
      <c r="BF195" s="7">
        <v>0.16340938675167435</v>
      </c>
      <c r="BG195" s="7">
        <v>0.16340938675167435</v>
      </c>
      <c r="BH195" s="7">
        <v>0.16340938675167435</v>
      </c>
      <c r="BI195" s="7">
        <v>0.16340938675167435</v>
      </c>
      <c r="BJ195" s="7">
        <v>0.16340938675167435</v>
      </c>
      <c r="BK195" s="7">
        <v>0.16340938675167435</v>
      </c>
      <c r="BL195" s="7">
        <v>0.16340938675167435</v>
      </c>
      <c r="BM195" s="7">
        <v>0.16340938675167435</v>
      </c>
      <c r="BN195" s="7">
        <v>0.16340938675167435</v>
      </c>
      <c r="BO195" s="7">
        <v>0.16340938675167435</v>
      </c>
      <c r="BP195" s="7">
        <v>0.16340938675167435</v>
      </c>
      <c r="BQ195" s="7">
        <v>0.16340938675167435</v>
      </c>
      <c r="BR195" s="7">
        <v>0.16340938675167435</v>
      </c>
      <c r="BS195" s="7">
        <v>0.16340938675167435</v>
      </c>
      <c r="BT195" s="7">
        <v>0.16340938675167435</v>
      </c>
      <c r="BU195" s="7">
        <v>0.16340938675167435</v>
      </c>
      <c r="BV195" s="7">
        <v>0.16340938675167435</v>
      </c>
      <c r="BW195" s="7">
        <v>0.16340938675167435</v>
      </c>
      <c r="BX195" s="7">
        <v>0.16340938675167435</v>
      </c>
      <c r="BY195" s="7">
        <v>0.16340938675167435</v>
      </c>
      <c r="BZ195" s="7">
        <v>0.16340938675167435</v>
      </c>
      <c r="CA195" s="7">
        <v>0.16340938675167435</v>
      </c>
      <c r="CB195" s="7">
        <v>0.16340938675167435</v>
      </c>
      <c r="CC195" s="7">
        <v>0.16340938675167435</v>
      </c>
      <c r="CD195" s="7">
        <v>0.16340938675167435</v>
      </c>
      <c r="CE195" s="7">
        <v>0.16340938675167435</v>
      </c>
      <c r="CF195" s="7">
        <v>0.16340938675167435</v>
      </c>
      <c r="CG195" s="7">
        <v>0.16340938675167435</v>
      </c>
      <c r="CH195" s="7">
        <v>0.16340938675167435</v>
      </c>
      <c r="CI195" s="7">
        <v>0.16340938675167435</v>
      </c>
      <c r="CJ195" s="7">
        <v>0.16340938675167435</v>
      </c>
      <c r="CK195" s="7">
        <v>0.16340938675167435</v>
      </c>
      <c r="CL195" s="7">
        <v>0.16340938675167435</v>
      </c>
      <c r="CM195" s="7">
        <v>0.16340938675167435</v>
      </c>
      <c r="CN195" s="7">
        <v>0.16340938675167435</v>
      </c>
      <c r="CO195" s="7">
        <v>0.16340938675167435</v>
      </c>
      <c r="CP195" s="7">
        <v>0.16340938675167435</v>
      </c>
      <c r="CQ195" s="7">
        <v>0.16340938675167435</v>
      </c>
      <c r="CR195" s="7">
        <v>0.16340938675167435</v>
      </c>
      <c r="CS195" s="7">
        <v>0.16340938675167435</v>
      </c>
    </row>
    <row r="196" spans="1:97" s="9" customFormat="1">
      <c r="A196" s="11" t="s">
        <v>28</v>
      </c>
      <c r="B196" s="7">
        <v>6.4255286932924191E-2</v>
      </c>
      <c r="C196" s="7">
        <v>6.4074467651303993E-2</v>
      </c>
      <c r="D196" s="7">
        <v>6.4632162561321232E-2</v>
      </c>
      <c r="E196" s="7">
        <v>6.6753174689377123E-2</v>
      </c>
      <c r="F196" s="7">
        <v>6.5751199248178085E-2</v>
      </c>
      <c r="G196" s="7">
        <v>6.5174076143128881E-2</v>
      </c>
      <c r="H196" s="7">
        <v>6.4666677108300388E-2</v>
      </c>
      <c r="I196" s="7">
        <v>6.4114281130078152E-2</v>
      </c>
      <c r="J196" s="7">
        <v>6.3456007868273032E-2</v>
      </c>
      <c r="K196" s="7">
        <v>6.2736345480816705E-2</v>
      </c>
      <c r="L196" s="7">
        <v>6.2085482901932519E-2</v>
      </c>
      <c r="M196" s="7">
        <v>6.1397298941512461E-2</v>
      </c>
      <c r="N196" s="7">
        <v>6.064852648375587E-2</v>
      </c>
      <c r="O196" s="7">
        <v>6.0416419107890175E-2</v>
      </c>
      <c r="P196" s="7">
        <v>5.9804108278398826E-2</v>
      </c>
      <c r="Q196" s="7">
        <v>5.9207150697546077E-2</v>
      </c>
      <c r="R196" s="7">
        <v>5.8696633613312628E-2</v>
      </c>
      <c r="S196" s="7">
        <v>5.8190645164505492E-2</v>
      </c>
      <c r="T196" s="7">
        <v>5.7705319610496075E-2</v>
      </c>
      <c r="U196" s="7">
        <v>5.7185306452605923E-2</v>
      </c>
      <c r="V196" s="7">
        <v>5.6581313782581993E-2</v>
      </c>
      <c r="W196" s="7">
        <v>5.5902779635973669E-2</v>
      </c>
      <c r="X196" s="7">
        <v>5.5290782596445515E-2</v>
      </c>
      <c r="Y196" s="7">
        <v>5.4611409883020379E-2</v>
      </c>
      <c r="Z196" s="7">
        <v>5.4054581069071503E-2</v>
      </c>
      <c r="AA196" s="7">
        <v>5.3470884695991136E-2</v>
      </c>
      <c r="AB196" s="7">
        <v>5.3470884695991136E-2</v>
      </c>
      <c r="AC196" s="7">
        <v>5.3470884695991136E-2</v>
      </c>
      <c r="AD196" s="7">
        <v>5.3470884695991136E-2</v>
      </c>
      <c r="AE196" s="7">
        <v>5.3470884695991136E-2</v>
      </c>
      <c r="AF196" s="7">
        <v>5.3470884695991136E-2</v>
      </c>
      <c r="AG196" s="7">
        <v>5.3470884695991136E-2</v>
      </c>
      <c r="AH196" s="7">
        <v>5.3470884695991136E-2</v>
      </c>
      <c r="AI196" s="7">
        <v>5.3470884695991136E-2</v>
      </c>
      <c r="AJ196" s="7">
        <v>5.3470884695991136E-2</v>
      </c>
      <c r="AK196" s="7">
        <v>5.3470884695991136E-2</v>
      </c>
      <c r="AL196" s="7">
        <v>5.3470884695991136E-2</v>
      </c>
      <c r="AM196" s="7">
        <v>5.3470884695991136E-2</v>
      </c>
      <c r="AN196" s="7">
        <v>5.3470884695991136E-2</v>
      </c>
      <c r="AO196" s="7">
        <v>5.3470884695991136E-2</v>
      </c>
      <c r="AP196" s="7">
        <v>5.3470884695991136E-2</v>
      </c>
      <c r="AQ196" s="7">
        <v>5.3470884695991136E-2</v>
      </c>
      <c r="AR196" s="7">
        <v>5.3470884695991136E-2</v>
      </c>
      <c r="AS196" s="7">
        <v>5.3470884695991136E-2</v>
      </c>
      <c r="AT196" s="7">
        <v>5.3470884695991136E-2</v>
      </c>
      <c r="AU196" s="7">
        <v>5.3470884695991136E-2</v>
      </c>
      <c r="AV196" s="7">
        <v>5.3470884695991136E-2</v>
      </c>
      <c r="AW196" s="7">
        <v>5.3470884695991136E-2</v>
      </c>
      <c r="AX196" s="7">
        <v>5.3470884695991136E-2</v>
      </c>
      <c r="AY196" s="7">
        <v>5.3470884695991136E-2</v>
      </c>
      <c r="AZ196" s="7">
        <v>5.3470884695991136E-2</v>
      </c>
      <c r="BA196" s="7">
        <v>5.3470884695991136E-2</v>
      </c>
      <c r="BB196" s="7">
        <v>5.3470884695991136E-2</v>
      </c>
      <c r="BC196" s="7">
        <v>5.3470884695991136E-2</v>
      </c>
      <c r="BD196" s="7">
        <v>5.3470884695991136E-2</v>
      </c>
      <c r="BE196" s="7">
        <v>5.3470884695991136E-2</v>
      </c>
      <c r="BF196" s="7">
        <v>5.3470884695991136E-2</v>
      </c>
      <c r="BG196" s="7">
        <v>5.3470884695991136E-2</v>
      </c>
      <c r="BH196" s="7">
        <v>5.3470884695991136E-2</v>
      </c>
      <c r="BI196" s="7">
        <v>5.3470884695991136E-2</v>
      </c>
      <c r="BJ196" s="7">
        <v>5.3470884695991136E-2</v>
      </c>
      <c r="BK196" s="7">
        <v>5.3470884695991136E-2</v>
      </c>
      <c r="BL196" s="7">
        <v>5.3470884695991136E-2</v>
      </c>
      <c r="BM196" s="7">
        <v>5.3470884695991136E-2</v>
      </c>
      <c r="BN196" s="7">
        <v>5.3470884695991136E-2</v>
      </c>
      <c r="BO196" s="7">
        <v>5.3470884695991136E-2</v>
      </c>
      <c r="BP196" s="7">
        <v>5.3470884695991136E-2</v>
      </c>
      <c r="BQ196" s="7">
        <v>5.3470884695991136E-2</v>
      </c>
      <c r="BR196" s="7">
        <v>5.3470884695991136E-2</v>
      </c>
      <c r="BS196" s="7">
        <v>5.3470884695991136E-2</v>
      </c>
      <c r="BT196" s="7">
        <v>5.3470884695991136E-2</v>
      </c>
      <c r="BU196" s="7">
        <v>5.3470884695991136E-2</v>
      </c>
      <c r="BV196" s="7">
        <v>5.3470884695991136E-2</v>
      </c>
      <c r="BW196" s="7">
        <v>5.3470884695991136E-2</v>
      </c>
      <c r="BX196" s="7">
        <v>5.3470884695991136E-2</v>
      </c>
      <c r="BY196" s="7">
        <v>5.3470884695991136E-2</v>
      </c>
      <c r="BZ196" s="7">
        <v>5.3470884695991136E-2</v>
      </c>
      <c r="CA196" s="7">
        <v>5.3470884695991136E-2</v>
      </c>
      <c r="CB196" s="7">
        <v>5.3470884695991136E-2</v>
      </c>
      <c r="CC196" s="7">
        <v>5.3470884695991136E-2</v>
      </c>
      <c r="CD196" s="7">
        <v>5.3470884695991136E-2</v>
      </c>
      <c r="CE196" s="7">
        <v>5.3470884695991136E-2</v>
      </c>
      <c r="CF196" s="7">
        <v>5.3470884695991136E-2</v>
      </c>
      <c r="CG196" s="7">
        <v>5.3470884695991136E-2</v>
      </c>
      <c r="CH196" s="7">
        <v>5.3470884695991136E-2</v>
      </c>
      <c r="CI196" s="7">
        <v>5.3470884695991136E-2</v>
      </c>
      <c r="CJ196" s="7">
        <v>5.3470884695991136E-2</v>
      </c>
      <c r="CK196" s="7">
        <v>5.3470884695991136E-2</v>
      </c>
      <c r="CL196" s="7">
        <v>5.3470884695991136E-2</v>
      </c>
      <c r="CM196" s="7">
        <v>5.3470884695991136E-2</v>
      </c>
      <c r="CN196" s="7">
        <v>5.3470884695991136E-2</v>
      </c>
      <c r="CO196" s="7">
        <v>5.3470884695991136E-2</v>
      </c>
      <c r="CP196" s="7">
        <v>5.3470884695991136E-2</v>
      </c>
      <c r="CQ196" s="7">
        <v>5.3470884695991136E-2</v>
      </c>
      <c r="CR196" s="7">
        <v>5.3470884695991136E-2</v>
      </c>
      <c r="CS196" s="7">
        <v>5.3470884695991136E-2</v>
      </c>
    </row>
    <row r="197" spans="1:97" s="9" customFormat="1">
      <c r="A197" s="11" t="s">
        <v>29</v>
      </c>
      <c r="B197" s="7">
        <v>4.6233903474564006E-2</v>
      </c>
      <c r="C197" s="7">
        <v>5.1816917688188073E-2</v>
      </c>
      <c r="D197" s="7">
        <v>5.5341802416868327E-2</v>
      </c>
      <c r="E197" s="7">
        <v>5.5489676419719379E-2</v>
      </c>
      <c r="F197" s="7">
        <v>5.4901989891168484E-2</v>
      </c>
      <c r="G197" s="7">
        <v>5.4528766305157995E-2</v>
      </c>
      <c r="H197" s="7">
        <v>5.4300158702266413E-2</v>
      </c>
      <c r="I197" s="7">
        <v>5.3905054062096232E-2</v>
      </c>
      <c r="J197" s="7">
        <v>5.3416828237193743E-2</v>
      </c>
      <c r="K197" s="7">
        <v>5.3064558946692583E-2</v>
      </c>
      <c r="L197" s="7">
        <v>5.2915049961946875E-2</v>
      </c>
      <c r="M197" s="7">
        <v>5.3169784037732169E-2</v>
      </c>
      <c r="N197" s="7">
        <v>5.3469194619841273E-2</v>
      </c>
      <c r="O197" s="7">
        <v>5.3937808512810048E-2</v>
      </c>
      <c r="P197" s="7">
        <v>5.4613087023516908E-2</v>
      </c>
      <c r="Q197" s="7">
        <v>5.5477184436172923E-2</v>
      </c>
      <c r="R197" s="7">
        <v>5.6561305435058946E-2</v>
      </c>
      <c r="S197" s="7">
        <v>5.7757921235013387E-2</v>
      </c>
      <c r="T197" s="7">
        <v>5.9162687150023485E-2</v>
      </c>
      <c r="U197" s="7">
        <v>6.0710568571198609E-2</v>
      </c>
      <c r="V197" s="7">
        <v>6.2531836547852784E-2</v>
      </c>
      <c r="W197" s="7">
        <v>6.4568459535062461E-2</v>
      </c>
      <c r="X197" s="7">
        <v>6.7182531879181481E-2</v>
      </c>
      <c r="Y197" s="7">
        <v>7.0243787573460212E-2</v>
      </c>
      <c r="Z197" s="7">
        <v>7.4057093609968649E-2</v>
      </c>
      <c r="AA197" s="7">
        <v>7.8364096568212208E-2</v>
      </c>
      <c r="AB197" s="7">
        <v>7.8364096568212208E-2</v>
      </c>
      <c r="AC197" s="7">
        <v>7.8364096568212208E-2</v>
      </c>
      <c r="AD197" s="7">
        <v>7.8364096568212208E-2</v>
      </c>
      <c r="AE197" s="7">
        <v>7.8364096568212208E-2</v>
      </c>
      <c r="AF197" s="7">
        <v>7.8364096568212208E-2</v>
      </c>
      <c r="AG197" s="7">
        <v>7.8364096568212208E-2</v>
      </c>
      <c r="AH197" s="7">
        <v>7.8364096568212208E-2</v>
      </c>
      <c r="AI197" s="7">
        <v>7.8364096568212208E-2</v>
      </c>
      <c r="AJ197" s="7">
        <v>7.8364096568212208E-2</v>
      </c>
      <c r="AK197" s="7">
        <v>7.8364096568212208E-2</v>
      </c>
      <c r="AL197" s="7">
        <v>7.8364096568212208E-2</v>
      </c>
      <c r="AM197" s="7">
        <v>7.8364096568212208E-2</v>
      </c>
      <c r="AN197" s="7">
        <v>7.8364096568212208E-2</v>
      </c>
      <c r="AO197" s="7">
        <v>7.8364096568212208E-2</v>
      </c>
      <c r="AP197" s="7">
        <v>7.8364096568212208E-2</v>
      </c>
      <c r="AQ197" s="7">
        <v>7.8364096568212208E-2</v>
      </c>
      <c r="AR197" s="7">
        <v>7.8364096568212208E-2</v>
      </c>
      <c r="AS197" s="7">
        <v>7.8364096568212208E-2</v>
      </c>
      <c r="AT197" s="7">
        <v>7.8364096568212208E-2</v>
      </c>
      <c r="AU197" s="7">
        <v>7.8364096568212208E-2</v>
      </c>
      <c r="AV197" s="7">
        <v>7.8364096568212208E-2</v>
      </c>
      <c r="AW197" s="7">
        <v>7.8364096568212208E-2</v>
      </c>
      <c r="AX197" s="7">
        <v>7.8364096568212208E-2</v>
      </c>
      <c r="AY197" s="7">
        <v>7.8364096568212208E-2</v>
      </c>
      <c r="AZ197" s="7">
        <v>7.8364096568212208E-2</v>
      </c>
      <c r="BA197" s="7">
        <v>7.8364096568212208E-2</v>
      </c>
      <c r="BB197" s="7">
        <v>7.8364096568212208E-2</v>
      </c>
      <c r="BC197" s="7">
        <v>7.8364096568212208E-2</v>
      </c>
      <c r="BD197" s="7">
        <v>7.8364096568212208E-2</v>
      </c>
      <c r="BE197" s="7">
        <v>7.8364096568212208E-2</v>
      </c>
      <c r="BF197" s="7">
        <v>7.8364096568212208E-2</v>
      </c>
      <c r="BG197" s="7">
        <v>7.8364096568212208E-2</v>
      </c>
      <c r="BH197" s="7">
        <v>7.8364096568212208E-2</v>
      </c>
      <c r="BI197" s="7">
        <v>7.8364096568212208E-2</v>
      </c>
      <c r="BJ197" s="7">
        <v>7.8364096568212208E-2</v>
      </c>
      <c r="BK197" s="7">
        <v>7.8364096568212208E-2</v>
      </c>
      <c r="BL197" s="7">
        <v>7.8364096568212208E-2</v>
      </c>
      <c r="BM197" s="7">
        <v>7.8364096568212208E-2</v>
      </c>
      <c r="BN197" s="7">
        <v>7.8364096568212208E-2</v>
      </c>
      <c r="BO197" s="7">
        <v>7.8364096568212208E-2</v>
      </c>
      <c r="BP197" s="7">
        <v>7.8364096568212208E-2</v>
      </c>
      <c r="BQ197" s="7">
        <v>7.8364096568212208E-2</v>
      </c>
      <c r="BR197" s="7">
        <v>7.8364096568212208E-2</v>
      </c>
      <c r="BS197" s="7">
        <v>7.8364096568212208E-2</v>
      </c>
      <c r="BT197" s="7">
        <v>7.8364096568212208E-2</v>
      </c>
      <c r="BU197" s="7">
        <v>7.8364096568212208E-2</v>
      </c>
      <c r="BV197" s="7">
        <v>7.8364096568212208E-2</v>
      </c>
      <c r="BW197" s="7">
        <v>7.8364096568212208E-2</v>
      </c>
      <c r="BX197" s="7">
        <v>7.8364096568212208E-2</v>
      </c>
      <c r="BY197" s="7">
        <v>7.8364096568212208E-2</v>
      </c>
      <c r="BZ197" s="7">
        <v>7.8364096568212208E-2</v>
      </c>
      <c r="CA197" s="7">
        <v>7.8364096568212208E-2</v>
      </c>
      <c r="CB197" s="7">
        <v>7.8364096568212208E-2</v>
      </c>
      <c r="CC197" s="7">
        <v>7.8364096568212208E-2</v>
      </c>
      <c r="CD197" s="7">
        <v>7.8364096568212208E-2</v>
      </c>
      <c r="CE197" s="7">
        <v>7.8364096568212208E-2</v>
      </c>
      <c r="CF197" s="7">
        <v>7.8364096568212208E-2</v>
      </c>
      <c r="CG197" s="7">
        <v>7.8364096568212208E-2</v>
      </c>
      <c r="CH197" s="7">
        <v>7.8364096568212208E-2</v>
      </c>
      <c r="CI197" s="7">
        <v>7.8364096568212208E-2</v>
      </c>
      <c r="CJ197" s="7">
        <v>7.8364096568212208E-2</v>
      </c>
      <c r="CK197" s="7">
        <v>7.8364096568212208E-2</v>
      </c>
      <c r="CL197" s="7">
        <v>7.8364096568212208E-2</v>
      </c>
      <c r="CM197" s="7">
        <v>7.8364096568212208E-2</v>
      </c>
      <c r="CN197" s="7">
        <v>7.8364096568212208E-2</v>
      </c>
      <c r="CO197" s="7">
        <v>7.8364096568212208E-2</v>
      </c>
      <c r="CP197" s="7">
        <v>7.8364096568212208E-2</v>
      </c>
      <c r="CQ197" s="7">
        <v>7.8364096568212208E-2</v>
      </c>
      <c r="CR197" s="7">
        <v>7.8364096568212208E-2</v>
      </c>
      <c r="CS197" s="7">
        <v>7.8364096568212208E-2</v>
      </c>
    </row>
    <row r="198" spans="1:97" s="9" customFormat="1">
      <c r="A198" s="11" t="s">
        <v>30</v>
      </c>
      <c r="B198" s="7">
        <v>4.7332623224095255E-3</v>
      </c>
      <c r="C198" s="7">
        <v>5.8462234504869015E-3</v>
      </c>
      <c r="D198" s="7">
        <v>6.9484274031082326E-3</v>
      </c>
      <c r="E198" s="7">
        <v>6.8868311990523175E-3</v>
      </c>
      <c r="F198" s="7">
        <v>6.7993008844555456E-3</v>
      </c>
      <c r="G198" s="7">
        <v>6.7513685900752081E-3</v>
      </c>
      <c r="H198" s="7">
        <v>6.6908177746984642E-3</v>
      </c>
      <c r="I198" s="7">
        <v>6.6392712637320956E-3</v>
      </c>
      <c r="J198" s="7">
        <v>6.5785476056293623E-3</v>
      </c>
      <c r="K198" s="7">
        <v>6.5518421397960346E-3</v>
      </c>
      <c r="L198" s="7">
        <v>6.5671541650342202E-3</v>
      </c>
      <c r="M198" s="7">
        <v>6.5779413555455898E-3</v>
      </c>
      <c r="N198" s="7">
        <v>6.6007158120860877E-3</v>
      </c>
      <c r="O198" s="7">
        <v>6.8996874553434728E-3</v>
      </c>
      <c r="P198" s="7">
        <v>7.3183361030331445E-3</v>
      </c>
      <c r="Q198" s="7">
        <v>7.8286726339458108E-3</v>
      </c>
      <c r="R198" s="7">
        <v>8.4316046928025173E-3</v>
      </c>
      <c r="S198" s="7">
        <v>9.1063176929884523E-3</v>
      </c>
      <c r="T198" s="7">
        <v>9.8783140204193546E-3</v>
      </c>
      <c r="U198" s="7">
        <v>1.0839207939590877E-2</v>
      </c>
      <c r="V198" s="7">
        <v>1.1919198093195442E-2</v>
      </c>
      <c r="W198" s="7">
        <v>1.3154846784752691E-2</v>
      </c>
      <c r="X198" s="7">
        <v>1.454980363713849E-2</v>
      </c>
      <c r="Y198" s="7">
        <v>1.6112970569092232E-2</v>
      </c>
      <c r="Z198" s="7">
        <v>1.7969774868582297E-2</v>
      </c>
      <c r="AA198" s="7">
        <v>1.8931405299138514E-2</v>
      </c>
      <c r="AB198" s="7">
        <v>1.8931405299138514E-2</v>
      </c>
      <c r="AC198" s="7">
        <v>1.8931405299138514E-2</v>
      </c>
      <c r="AD198" s="7">
        <v>1.8931405299138514E-2</v>
      </c>
      <c r="AE198" s="7">
        <v>1.8931405299138514E-2</v>
      </c>
      <c r="AF198" s="7">
        <v>1.8931405299138514E-2</v>
      </c>
      <c r="AG198" s="7">
        <v>1.8931405299138514E-2</v>
      </c>
      <c r="AH198" s="7">
        <v>1.8931405299138514E-2</v>
      </c>
      <c r="AI198" s="7">
        <v>1.8931405299138514E-2</v>
      </c>
      <c r="AJ198" s="7">
        <v>1.8931405299138514E-2</v>
      </c>
      <c r="AK198" s="7">
        <v>1.8931405299138514E-2</v>
      </c>
      <c r="AL198" s="7">
        <v>1.8931405299138514E-2</v>
      </c>
      <c r="AM198" s="7">
        <v>1.8931405299138514E-2</v>
      </c>
      <c r="AN198" s="7">
        <v>1.8931405299138514E-2</v>
      </c>
      <c r="AO198" s="7">
        <v>1.8931405299138514E-2</v>
      </c>
      <c r="AP198" s="7">
        <v>1.8931405299138514E-2</v>
      </c>
      <c r="AQ198" s="7">
        <v>1.8931405299138514E-2</v>
      </c>
      <c r="AR198" s="7">
        <v>1.8931405299138514E-2</v>
      </c>
      <c r="AS198" s="7">
        <v>1.8931405299138514E-2</v>
      </c>
      <c r="AT198" s="7">
        <v>1.8931405299138514E-2</v>
      </c>
      <c r="AU198" s="7">
        <v>1.8931405299138514E-2</v>
      </c>
      <c r="AV198" s="7">
        <v>1.8931405299138514E-2</v>
      </c>
      <c r="AW198" s="7">
        <v>1.8931405299138514E-2</v>
      </c>
      <c r="AX198" s="7">
        <v>1.8931405299138514E-2</v>
      </c>
      <c r="AY198" s="7">
        <v>1.8931405299138514E-2</v>
      </c>
      <c r="AZ198" s="7">
        <v>1.8931405299138514E-2</v>
      </c>
      <c r="BA198" s="7">
        <v>1.8931405299138514E-2</v>
      </c>
      <c r="BB198" s="7">
        <v>1.8931405299138514E-2</v>
      </c>
      <c r="BC198" s="7">
        <v>1.8931405299138514E-2</v>
      </c>
      <c r="BD198" s="7">
        <v>1.8931405299138514E-2</v>
      </c>
      <c r="BE198" s="7">
        <v>1.8931405299138514E-2</v>
      </c>
      <c r="BF198" s="7">
        <v>1.8931405299138514E-2</v>
      </c>
      <c r="BG198" s="7">
        <v>1.8931405299138514E-2</v>
      </c>
      <c r="BH198" s="7">
        <v>1.8931405299138514E-2</v>
      </c>
      <c r="BI198" s="7">
        <v>1.8931405299138514E-2</v>
      </c>
      <c r="BJ198" s="7">
        <v>1.8931405299138514E-2</v>
      </c>
      <c r="BK198" s="7">
        <v>1.8931405299138514E-2</v>
      </c>
      <c r="BL198" s="7">
        <v>1.8931405299138514E-2</v>
      </c>
      <c r="BM198" s="7">
        <v>1.8931405299138514E-2</v>
      </c>
      <c r="BN198" s="7">
        <v>1.8931405299138514E-2</v>
      </c>
      <c r="BO198" s="7">
        <v>1.8931405299138514E-2</v>
      </c>
      <c r="BP198" s="7">
        <v>1.8931405299138514E-2</v>
      </c>
      <c r="BQ198" s="7">
        <v>1.8931405299138514E-2</v>
      </c>
      <c r="BR198" s="7">
        <v>1.8931405299138514E-2</v>
      </c>
      <c r="BS198" s="7">
        <v>1.8931405299138514E-2</v>
      </c>
      <c r="BT198" s="7">
        <v>1.8931405299138514E-2</v>
      </c>
      <c r="BU198" s="7">
        <v>1.8931405299138514E-2</v>
      </c>
      <c r="BV198" s="7">
        <v>1.8931405299138514E-2</v>
      </c>
      <c r="BW198" s="7">
        <v>1.8931405299138514E-2</v>
      </c>
      <c r="BX198" s="7">
        <v>1.8931405299138514E-2</v>
      </c>
      <c r="BY198" s="7">
        <v>1.8931405299138514E-2</v>
      </c>
      <c r="BZ198" s="7">
        <v>1.8931405299138514E-2</v>
      </c>
      <c r="CA198" s="7">
        <v>1.8931405299138514E-2</v>
      </c>
      <c r="CB198" s="7">
        <v>1.8931405299138514E-2</v>
      </c>
      <c r="CC198" s="7">
        <v>1.8931405299138514E-2</v>
      </c>
      <c r="CD198" s="7">
        <v>1.8931405299138514E-2</v>
      </c>
      <c r="CE198" s="7">
        <v>1.8931405299138514E-2</v>
      </c>
      <c r="CF198" s="7">
        <v>1.8931405299138514E-2</v>
      </c>
      <c r="CG198" s="7">
        <v>1.8931405299138514E-2</v>
      </c>
      <c r="CH198" s="7">
        <v>1.8931405299138514E-2</v>
      </c>
      <c r="CI198" s="7">
        <v>1.8931405299138514E-2</v>
      </c>
      <c r="CJ198" s="7">
        <v>1.8931405299138514E-2</v>
      </c>
      <c r="CK198" s="7">
        <v>1.8931405299138514E-2</v>
      </c>
      <c r="CL198" s="7">
        <v>1.8931405299138514E-2</v>
      </c>
      <c r="CM198" s="7">
        <v>1.8931405299138514E-2</v>
      </c>
      <c r="CN198" s="7">
        <v>1.8931405299138514E-2</v>
      </c>
      <c r="CO198" s="7">
        <v>1.8931405299138514E-2</v>
      </c>
      <c r="CP198" s="7">
        <v>1.8931405299138514E-2</v>
      </c>
      <c r="CQ198" s="7">
        <v>1.8931405299138514E-2</v>
      </c>
      <c r="CR198" s="7">
        <v>1.8931405299138514E-2</v>
      </c>
      <c r="CS198" s="7">
        <v>1.8931405299138514E-2</v>
      </c>
    </row>
    <row r="199" spans="1:97" s="9" customFormat="1">
      <c r="A199" s="11" t="s">
        <v>31</v>
      </c>
      <c r="B199" s="7">
        <v>6.9242096692579867E-4</v>
      </c>
      <c r="C199" s="7">
        <v>6.8625357188581372E-4</v>
      </c>
      <c r="D199" s="7">
        <v>7.5715221167532254E-4</v>
      </c>
      <c r="E199" s="7">
        <v>8.2645000539897982E-4</v>
      </c>
      <c r="F199" s="7">
        <v>8.1486626821794062E-4</v>
      </c>
      <c r="G199" s="7">
        <v>8.0930636782686888E-4</v>
      </c>
      <c r="H199" s="7">
        <v>8.025620220337219E-4</v>
      </c>
      <c r="I199" s="7">
        <v>7.9599762340046363E-4</v>
      </c>
      <c r="J199" s="7">
        <v>7.8586006246112957E-4</v>
      </c>
      <c r="K199" s="7">
        <v>7.7580896694679738E-4</v>
      </c>
      <c r="L199" s="7">
        <v>7.6820240535389189E-4</v>
      </c>
      <c r="M199" s="7">
        <v>7.5834763758563894E-4</v>
      </c>
      <c r="N199" s="7">
        <v>7.4915339236656243E-4</v>
      </c>
      <c r="O199" s="7">
        <v>7.404562621210574E-4</v>
      </c>
      <c r="P199" s="7">
        <v>7.3305338047797064E-4</v>
      </c>
      <c r="Q199" s="7">
        <v>7.2486767477880003E-4</v>
      </c>
      <c r="R199" s="7">
        <v>7.1888599764036729E-4</v>
      </c>
      <c r="S199" s="7">
        <v>7.12584212992495E-4</v>
      </c>
      <c r="T199" s="7">
        <v>7.0625112395130058E-4</v>
      </c>
      <c r="U199" s="7">
        <v>6.9881321347615706E-4</v>
      </c>
      <c r="V199" s="7">
        <v>6.9114505064710543E-4</v>
      </c>
      <c r="W199" s="7">
        <v>6.8270805729872552E-4</v>
      </c>
      <c r="X199" s="7">
        <v>6.7227015076848113E-4</v>
      </c>
      <c r="Y199" s="7">
        <v>6.6447241415985815E-4</v>
      </c>
      <c r="Z199" s="7">
        <v>6.5870068843441388E-4</v>
      </c>
      <c r="AA199" s="7">
        <v>6.5093226307888236E-4</v>
      </c>
      <c r="AB199" s="7">
        <v>6.5093226307888236E-4</v>
      </c>
      <c r="AC199" s="7">
        <v>6.5093226307888236E-4</v>
      </c>
      <c r="AD199" s="7">
        <v>6.5093226307888236E-4</v>
      </c>
      <c r="AE199" s="7">
        <v>6.5093226307888236E-4</v>
      </c>
      <c r="AF199" s="7">
        <v>6.5093226307888236E-4</v>
      </c>
      <c r="AG199" s="7">
        <v>6.5093226307888236E-4</v>
      </c>
      <c r="AH199" s="7">
        <v>6.5093226307888236E-4</v>
      </c>
      <c r="AI199" s="7">
        <v>6.5093226307888236E-4</v>
      </c>
      <c r="AJ199" s="7">
        <v>6.5093226307888236E-4</v>
      </c>
      <c r="AK199" s="7">
        <v>6.5093226307888236E-4</v>
      </c>
      <c r="AL199" s="7">
        <v>6.5093226307888236E-4</v>
      </c>
      <c r="AM199" s="7">
        <v>6.5093226307888236E-4</v>
      </c>
      <c r="AN199" s="7">
        <v>6.5093226307888236E-4</v>
      </c>
      <c r="AO199" s="7">
        <v>6.5093226307888236E-4</v>
      </c>
      <c r="AP199" s="7">
        <v>6.5093226307888236E-4</v>
      </c>
      <c r="AQ199" s="7">
        <v>6.5093226307888236E-4</v>
      </c>
      <c r="AR199" s="7">
        <v>6.5093226307888236E-4</v>
      </c>
      <c r="AS199" s="7">
        <v>6.5093226307888236E-4</v>
      </c>
      <c r="AT199" s="7">
        <v>6.5093226307888236E-4</v>
      </c>
      <c r="AU199" s="7">
        <v>6.5093226307888236E-4</v>
      </c>
      <c r="AV199" s="7">
        <v>6.5093226307888236E-4</v>
      </c>
      <c r="AW199" s="7">
        <v>6.5093226307888236E-4</v>
      </c>
      <c r="AX199" s="7">
        <v>6.5093226307888236E-4</v>
      </c>
      <c r="AY199" s="7">
        <v>6.5093226307888236E-4</v>
      </c>
      <c r="AZ199" s="7">
        <v>6.5093226307888236E-4</v>
      </c>
      <c r="BA199" s="7">
        <v>6.5093226307888236E-4</v>
      </c>
      <c r="BB199" s="7">
        <v>6.5093226307888236E-4</v>
      </c>
      <c r="BC199" s="7">
        <v>6.5093226307888236E-4</v>
      </c>
      <c r="BD199" s="7">
        <v>6.5093226307888236E-4</v>
      </c>
      <c r="BE199" s="7">
        <v>6.5093226307888236E-4</v>
      </c>
      <c r="BF199" s="7">
        <v>6.5093226307888236E-4</v>
      </c>
      <c r="BG199" s="7">
        <v>6.5093226307888236E-4</v>
      </c>
      <c r="BH199" s="7">
        <v>6.5093226307888236E-4</v>
      </c>
      <c r="BI199" s="7">
        <v>6.5093226307888236E-4</v>
      </c>
      <c r="BJ199" s="7">
        <v>6.5093226307888236E-4</v>
      </c>
      <c r="BK199" s="7">
        <v>6.5093226307888236E-4</v>
      </c>
      <c r="BL199" s="7">
        <v>6.5093226307888236E-4</v>
      </c>
      <c r="BM199" s="7">
        <v>6.5093226307888236E-4</v>
      </c>
      <c r="BN199" s="7">
        <v>6.5093226307888236E-4</v>
      </c>
      <c r="BO199" s="7">
        <v>6.5093226307888236E-4</v>
      </c>
      <c r="BP199" s="7">
        <v>6.5093226307888236E-4</v>
      </c>
      <c r="BQ199" s="7">
        <v>6.5093226307888236E-4</v>
      </c>
      <c r="BR199" s="7">
        <v>6.5093226307888236E-4</v>
      </c>
      <c r="BS199" s="7">
        <v>6.5093226307888236E-4</v>
      </c>
      <c r="BT199" s="7">
        <v>6.5093226307888236E-4</v>
      </c>
      <c r="BU199" s="7">
        <v>6.5093226307888236E-4</v>
      </c>
      <c r="BV199" s="7">
        <v>6.5093226307888236E-4</v>
      </c>
      <c r="BW199" s="7">
        <v>6.5093226307888236E-4</v>
      </c>
      <c r="BX199" s="7">
        <v>6.5093226307888236E-4</v>
      </c>
      <c r="BY199" s="7">
        <v>6.5093226307888236E-4</v>
      </c>
      <c r="BZ199" s="7">
        <v>6.5093226307888236E-4</v>
      </c>
      <c r="CA199" s="7">
        <v>6.5093226307888236E-4</v>
      </c>
      <c r="CB199" s="7">
        <v>6.5093226307888236E-4</v>
      </c>
      <c r="CC199" s="7">
        <v>6.5093226307888236E-4</v>
      </c>
      <c r="CD199" s="7">
        <v>6.5093226307888236E-4</v>
      </c>
      <c r="CE199" s="7">
        <v>6.5093226307888236E-4</v>
      </c>
      <c r="CF199" s="7">
        <v>6.5093226307888236E-4</v>
      </c>
      <c r="CG199" s="7">
        <v>6.5093226307888236E-4</v>
      </c>
      <c r="CH199" s="7">
        <v>6.5093226307888236E-4</v>
      </c>
      <c r="CI199" s="7">
        <v>6.5093226307888236E-4</v>
      </c>
      <c r="CJ199" s="7">
        <v>6.5093226307888236E-4</v>
      </c>
      <c r="CK199" s="7">
        <v>6.5093226307888236E-4</v>
      </c>
      <c r="CL199" s="7">
        <v>6.5093226307888236E-4</v>
      </c>
      <c r="CM199" s="7">
        <v>6.5093226307888236E-4</v>
      </c>
      <c r="CN199" s="7">
        <v>6.5093226307888236E-4</v>
      </c>
      <c r="CO199" s="7">
        <v>6.5093226307888236E-4</v>
      </c>
      <c r="CP199" s="7">
        <v>6.5093226307888236E-4</v>
      </c>
      <c r="CQ199" s="7">
        <v>6.5093226307888236E-4</v>
      </c>
      <c r="CR199" s="7">
        <v>6.5093226307888236E-4</v>
      </c>
      <c r="CS199" s="7">
        <v>6.5093226307888236E-4</v>
      </c>
    </row>
    <row r="200" spans="1:97" s="9" customFormat="1">
      <c r="A200" s="11" t="s">
        <v>32</v>
      </c>
      <c r="B200" s="7">
        <v>4.0588913037384938E-3</v>
      </c>
      <c r="C200" s="7">
        <v>4.0168077285004204E-3</v>
      </c>
      <c r="D200" s="7">
        <v>4.0467210962167859E-3</v>
      </c>
      <c r="E200" s="7">
        <v>4.4475856892473298E-3</v>
      </c>
      <c r="F200" s="7">
        <v>5.3664913209956209E-3</v>
      </c>
      <c r="G200" s="7">
        <v>6.1524811368608399E-3</v>
      </c>
      <c r="H200" s="7">
        <v>6.8537676031525281E-3</v>
      </c>
      <c r="I200" s="7">
        <v>7.6097255737933821E-3</v>
      </c>
      <c r="J200" s="7">
        <v>7.8655898339829132E-3</v>
      </c>
      <c r="K200" s="7">
        <v>8.2023627160152206E-3</v>
      </c>
      <c r="L200" s="7">
        <v>8.4398374119914223E-3</v>
      </c>
      <c r="M200" s="7">
        <v>8.6553408051586074E-3</v>
      </c>
      <c r="N200" s="7">
        <v>9.1429480532961866E-3</v>
      </c>
      <c r="O200" s="7">
        <v>9.9119938756762269E-3</v>
      </c>
      <c r="P200" s="7">
        <v>1.0700248420844174E-2</v>
      </c>
      <c r="Q200" s="7">
        <v>1.1262411537891081E-2</v>
      </c>
      <c r="R200" s="7">
        <v>1.1739697045427998E-2</v>
      </c>
      <c r="S200" s="7">
        <v>1.2075959350503878E-2</v>
      </c>
      <c r="T200" s="7">
        <v>1.238514051991978E-2</v>
      </c>
      <c r="U200" s="7">
        <v>1.2622015527882885E-2</v>
      </c>
      <c r="V200" s="7">
        <v>1.2755946819145408E-2</v>
      </c>
      <c r="W200" s="7">
        <v>1.2896080906360182E-2</v>
      </c>
      <c r="X200" s="7">
        <v>1.2990680873356886E-2</v>
      </c>
      <c r="Y200" s="7">
        <v>1.3041341558140161E-2</v>
      </c>
      <c r="Z200" s="7">
        <v>1.3075289729931824E-2</v>
      </c>
      <c r="AA200" s="7">
        <v>1.3048305979193636E-2</v>
      </c>
      <c r="AB200" s="7">
        <v>1.3048305979193636E-2</v>
      </c>
      <c r="AC200" s="7">
        <v>1.3048305979193636E-2</v>
      </c>
      <c r="AD200" s="7">
        <v>1.3048305979193636E-2</v>
      </c>
      <c r="AE200" s="7">
        <v>1.3048305979193636E-2</v>
      </c>
      <c r="AF200" s="7">
        <v>1.3048305979193636E-2</v>
      </c>
      <c r="AG200" s="7">
        <v>1.3048305979193636E-2</v>
      </c>
      <c r="AH200" s="7">
        <v>1.3048305979193636E-2</v>
      </c>
      <c r="AI200" s="7">
        <v>1.3048305979193636E-2</v>
      </c>
      <c r="AJ200" s="7">
        <v>1.3048305979193636E-2</v>
      </c>
      <c r="AK200" s="7">
        <v>1.3048305979193636E-2</v>
      </c>
      <c r="AL200" s="7">
        <v>1.3048305979193636E-2</v>
      </c>
      <c r="AM200" s="7">
        <v>1.3048305979193636E-2</v>
      </c>
      <c r="AN200" s="7">
        <v>1.3048305979193636E-2</v>
      </c>
      <c r="AO200" s="7">
        <v>1.3048305979193636E-2</v>
      </c>
      <c r="AP200" s="7">
        <v>1.3048305979193636E-2</v>
      </c>
      <c r="AQ200" s="7">
        <v>1.3048305979193636E-2</v>
      </c>
      <c r="AR200" s="7">
        <v>1.3048305979193636E-2</v>
      </c>
      <c r="AS200" s="7">
        <v>1.3048305979193636E-2</v>
      </c>
      <c r="AT200" s="7">
        <v>1.3048305979193636E-2</v>
      </c>
      <c r="AU200" s="7">
        <v>1.3048305979193636E-2</v>
      </c>
      <c r="AV200" s="7">
        <v>1.3048305979193636E-2</v>
      </c>
      <c r="AW200" s="7">
        <v>1.3048305979193636E-2</v>
      </c>
      <c r="AX200" s="7">
        <v>1.3048305979193636E-2</v>
      </c>
      <c r="AY200" s="7">
        <v>1.3048305979193636E-2</v>
      </c>
      <c r="AZ200" s="7">
        <v>1.3048305979193636E-2</v>
      </c>
      <c r="BA200" s="7">
        <v>1.3048305979193636E-2</v>
      </c>
      <c r="BB200" s="7">
        <v>1.3048305979193636E-2</v>
      </c>
      <c r="BC200" s="7">
        <v>1.3048305979193636E-2</v>
      </c>
      <c r="BD200" s="7">
        <v>1.3048305979193636E-2</v>
      </c>
      <c r="BE200" s="7">
        <v>1.3048305979193636E-2</v>
      </c>
      <c r="BF200" s="7">
        <v>1.3048305979193636E-2</v>
      </c>
      <c r="BG200" s="7">
        <v>1.3048305979193636E-2</v>
      </c>
      <c r="BH200" s="7">
        <v>1.3048305979193636E-2</v>
      </c>
      <c r="BI200" s="7">
        <v>1.3048305979193636E-2</v>
      </c>
      <c r="BJ200" s="7">
        <v>1.3048305979193636E-2</v>
      </c>
      <c r="BK200" s="7">
        <v>1.3048305979193636E-2</v>
      </c>
      <c r="BL200" s="7">
        <v>1.3048305979193636E-2</v>
      </c>
      <c r="BM200" s="7">
        <v>1.3048305979193636E-2</v>
      </c>
      <c r="BN200" s="7">
        <v>1.3048305979193636E-2</v>
      </c>
      <c r="BO200" s="7">
        <v>1.3048305979193636E-2</v>
      </c>
      <c r="BP200" s="7">
        <v>1.3048305979193636E-2</v>
      </c>
      <c r="BQ200" s="7">
        <v>1.3048305979193636E-2</v>
      </c>
      <c r="BR200" s="7">
        <v>1.3048305979193636E-2</v>
      </c>
      <c r="BS200" s="7">
        <v>1.3048305979193636E-2</v>
      </c>
      <c r="BT200" s="7">
        <v>1.3048305979193636E-2</v>
      </c>
      <c r="BU200" s="7">
        <v>1.3048305979193636E-2</v>
      </c>
      <c r="BV200" s="7">
        <v>1.3048305979193636E-2</v>
      </c>
      <c r="BW200" s="7">
        <v>1.3048305979193636E-2</v>
      </c>
      <c r="BX200" s="7">
        <v>1.3048305979193636E-2</v>
      </c>
      <c r="BY200" s="7">
        <v>1.3048305979193636E-2</v>
      </c>
      <c r="BZ200" s="7">
        <v>1.3048305979193636E-2</v>
      </c>
      <c r="CA200" s="7">
        <v>1.3048305979193636E-2</v>
      </c>
      <c r="CB200" s="7">
        <v>1.3048305979193636E-2</v>
      </c>
      <c r="CC200" s="7">
        <v>1.3048305979193636E-2</v>
      </c>
      <c r="CD200" s="7">
        <v>1.3048305979193636E-2</v>
      </c>
      <c r="CE200" s="7">
        <v>1.3048305979193636E-2</v>
      </c>
      <c r="CF200" s="7">
        <v>1.3048305979193636E-2</v>
      </c>
      <c r="CG200" s="7">
        <v>1.3048305979193636E-2</v>
      </c>
      <c r="CH200" s="7">
        <v>1.3048305979193636E-2</v>
      </c>
      <c r="CI200" s="7">
        <v>1.3048305979193636E-2</v>
      </c>
      <c r="CJ200" s="7">
        <v>1.3048305979193636E-2</v>
      </c>
      <c r="CK200" s="7">
        <v>1.3048305979193636E-2</v>
      </c>
      <c r="CL200" s="7">
        <v>1.3048305979193636E-2</v>
      </c>
      <c r="CM200" s="7">
        <v>1.3048305979193636E-2</v>
      </c>
      <c r="CN200" s="7">
        <v>1.3048305979193636E-2</v>
      </c>
      <c r="CO200" s="7">
        <v>1.3048305979193636E-2</v>
      </c>
      <c r="CP200" s="7">
        <v>1.3048305979193636E-2</v>
      </c>
      <c r="CQ200" s="7">
        <v>1.3048305979193636E-2</v>
      </c>
      <c r="CR200" s="7">
        <v>1.3048305979193636E-2</v>
      </c>
      <c r="CS200" s="7">
        <v>1.3048305979193636E-2</v>
      </c>
    </row>
    <row r="202" spans="1:97">
      <c r="A202" s="4" t="s">
        <v>50</v>
      </c>
    </row>
    <row r="203" spans="1:97">
      <c r="A203" s="1"/>
      <c r="B203" s="5" t="s">
        <v>51</v>
      </c>
    </row>
    <row r="204" spans="1:97">
      <c r="A204" s="11" t="s">
        <v>22</v>
      </c>
      <c r="B204" s="10">
        <v>0</v>
      </c>
    </row>
    <row r="205" spans="1:97">
      <c r="A205" s="11" t="s">
        <v>23</v>
      </c>
      <c r="B205" s="10">
        <v>0</v>
      </c>
    </row>
    <row r="206" spans="1:97">
      <c r="A206" s="11" t="s">
        <v>24</v>
      </c>
      <c r="B206" s="10">
        <v>0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</row>
    <row r="207" spans="1:97">
      <c r="A207" s="11" t="s">
        <v>25</v>
      </c>
      <c r="B207" s="10">
        <v>0</v>
      </c>
    </row>
    <row r="208" spans="1:97">
      <c r="A208" s="11" t="s">
        <v>26</v>
      </c>
      <c r="B208" s="10">
        <v>0</v>
      </c>
    </row>
    <row r="209" spans="1:97">
      <c r="A209" s="11" t="s">
        <v>27</v>
      </c>
      <c r="B209" s="10">
        <v>0</v>
      </c>
    </row>
    <row r="210" spans="1:97">
      <c r="A210" s="11" t="s">
        <v>28</v>
      </c>
      <c r="B210" s="10">
        <v>0</v>
      </c>
    </row>
    <row r="211" spans="1:97">
      <c r="A211" s="11" t="s">
        <v>29</v>
      </c>
      <c r="B211" s="10">
        <v>1</v>
      </c>
    </row>
    <row r="212" spans="1:97">
      <c r="A212" s="11" t="s">
        <v>30</v>
      </c>
      <c r="B212" s="10">
        <v>0.1</v>
      </c>
    </row>
    <row r="213" spans="1:97">
      <c r="A213" s="11" t="s">
        <v>31</v>
      </c>
      <c r="B213" s="10">
        <v>0.1</v>
      </c>
    </row>
    <row r="214" spans="1:97">
      <c r="A214" s="11" t="s">
        <v>32</v>
      </c>
      <c r="B214" s="10">
        <v>0.03</v>
      </c>
    </row>
    <row r="216" spans="1:97">
      <c r="A216" s="4" t="s">
        <v>54</v>
      </c>
      <c r="B216" s="22">
        <v>0</v>
      </c>
    </row>
    <row r="218" spans="1:97">
      <c r="A218" s="4" t="s">
        <v>56</v>
      </c>
      <c r="B218" s="5">
        <v>2015</v>
      </c>
      <c r="C218" s="5">
        <v>2016</v>
      </c>
      <c r="D218" s="5">
        <v>2017</v>
      </c>
      <c r="E218" s="5">
        <v>2018</v>
      </c>
      <c r="F218" s="5">
        <v>2019</v>
      </c>
      <c r="G218" s="5">
        <v>2020</v>
      </c>
      <c r="H218" s="5">
        <v>2021</v>
      </c>
      <c r="I218" s="5">
        <v>2022</v>
      </c>
      <c r="J218" s="5">
        <v>2023</v>
      </c>
      <c r="K218" s="5">
        <v>2024</v>
      </c>
      <c r="L218" s="5">
        <v>2025</v>
      </c>
      <c r="M218" s="5">
        <v>2026</v>
      </c>
      <c r="N218" s="5">
        <v>2027</v>
      </c>
      <c r="O218" s="5">
        <v>2028</v>
      </c>
      <c r="P218" s="5">
        <v>2029</v>
      </c>
      <c r="Q218" s="5">
        <v>2030</v>
      </c>
      <c r="R218" s="5">
        <v>2031</v>
      </c>
      <c r="S218" s="5">
        <v>2032</v>
      </c>
      <c r="T218" s="5">
        <v>2033</v>
      </c>
      <c r="U218" s="5">
        <v>2034</v>
      </c>
      <c r="V218" s="5">
        <v>2035</v>
      </c>
      <c r="W218" s="5">
        <v>2036</v>
      </c>
      <c r="X218" s="5">
        <v>2037</v>
      </c>
      <c r="Y218" s="5">
        <v>2038</v>
      </c>
      <c r="Z218" s="5">
        <v>2039</v>
      </c>
      <c r="AA218" s="5">
        <v>2040</v>
      </c>
      <c r="AB218" s="5">
        <v>2041</v>
      </c>
      <c r="AC218" s="5">
        <v>2042</v>
      </c>
      <c r="AD218" s="5">
        <v>2043</v>
      </c>
      <c r="AE218" s="5">
        <v>2044</v>
      </c>
      <c r="AF218" s="5">
        <v>2045</v>
      </c>
      <c r="AG218" s="5">
        <v>2046</v>
      </c>
      <c r="AH218" s="5">
        <v>2047</v>
      </c>
      <c r="AI218" s="5">
        <v>2048</v>
      </c>
      <c r="AJ218" s="5">
        <v>2049</v>
      </c>
      <c r="AK218" s="5">
        <v>2050</v>
      </c>
      <c r="AL218" s="5">
        <v>2051</v>
      </c>
      <c r="AM218" s="5">
        <v>2052</v>
      </c>
      <c r="AN218" s="5">
        <v>2053</v>
      </c>
      <c r="AO218" s="5">
        <v>2054</v>
      </c>
      <c r="AP218" s="5">
        <v>2055</v>
      </c>
      <c r="AQ218" s="5">
        <v>2056</v>
      </c>
      <c r="AR218" s="5">
        <v>2057</v>
      </c>
      <c r="AS218" s="5">
        <v>2058</v>
      </c>
      <c r="AT218" s="5">
        <v>2059</v>
      </c>
      <c r="AU218" s="5">
        <v>2060</v>
      </c>
      <c r="AV218" s="5">
        <v>2061</v>
      </c>
      <c r="AW218" s="5">
        <v>2062</v>
      </c>
      <c r="AX218" s="5">
        <v>2063</v>
      </c>
      <c r="AY218" s="5">
        <v>2064</v>
      </c>
      <c r="AZ218" s="5">
        <v>2065</v>
      </c>
      <c r="BA218" s="5">
        <v>2066</v>
      </c>
      <c r="BB218" s="5">
        <v>2067</v>
      </c>
      <c r="BC218" s="5">
        <v>2068</v>
      </c>
      <c r="BD218" s="5">
        <v>2069</v>
      </c>
      <c r="BE218" s="5">
        <v>2070</v>
      </c>
      <c r="BF218" s="5">
        <v>2071</v>
      </c>
      <c r="BG218" s="5">
        <v>2072</v>
      </c>
      <c r="BH218" s="5">
        <v>2073</v>
      </c>
      <c r="BI218" s="5">
        <v>2074</v>
      </c>
      <c r="BJ218" s="5">
        <v>2075</v>
      </c>
      <c r="BK218" s="5">
        <v>2076</v>
      </c>
      <c r="BL218" s="5">
        <v>2077</v>
      </c>
      <c r="BM218" s="5">
        <v>2078</v>
      </c>
      <c r="BN218" s="5">
        <v>2079</v>
      </c>
      <c r="BO218" s="5">
        <v>2080</v>
      </c>
      <c r="BP218" s="5">
        <v>2081</v>
      </c>
      <c r="BQ218" s="5">
        <v>2082</v>
      </c>
      <c r="BR218" s="5">
        <v>2083</v>
      </c>
      <c r="BS218" s="5">
        <v>2084</v>
      </c>
      <c r="BT218" s="5">
        <v>2085</v>
      </c>
      <c r="BU218" s="5">
        <v>2086</v>
      </c>
      <c r="BV218" s="5">
        <v>2087</v>
      </c>
      <c r="BW218" s="5">
        <v>2088</v>
      </c>
      <c r="BX218" s="5">
        <v>2089</v>
      </c>
      <c r="BY218" s="5">
        <v>2090</v>
      </c>
      <c r="BZ218" s="5">
        <v>2091</v>
      </c>
      <c r="CA218" s="5">
        <v>2092</v>
      </c>
      <c r="CB218" s="5">
        <v>2093</v>
      </c>
      <c r="CC218" s="5">
        <v>2094</v>
      </c>
      <c r="CD218" s="5">
        <v>2095</v>
      </c>
      <c r="CE218" s="5">
        <v>2096</v>
      </c>
      <c r="CF218" s="5">
        <v>2097</v>
      </c>
      <c r="CG218" s="5">
        <v>2098</v>
      </c>
      <c r="CH218" s="5">
        <v>2099</v>
      </c>
      <c r="CI218" s="5">
        <v>2100</v>
      </c>
      <c r="CJ218" s="5">
        <v>2101</v>
      </c>
      <c r="CK218" s="5">
        <v>2102</v>
      </c>
      <c r="CL218" s="5">
        <v>2103</v>
      </c>
      <c r="CM218" s="5">
        <v>2104</v>
      </c>
      <c r="CN218" s="5">
        <v>2105</v>
      </c>
      <c r="CO218" s="5">
        <v>2106</v>
      </c>
      <c r="CP218" s="5">
        <v>2107</v>
      </c>
      <c r="CQ218" s="5">
        <v>2108</v>
      </c>
      <c r="CR218" s="5">
        <v>2109</v>
      </c>
      <c r="CS218" s="5">
        <v>2110</v>
      </c>
    </row>
    <row r="219" spans="1:97">
      <c r="A219" s="10">
        <v>2015</v>
      </c>
      <c r="B219" s="25">
        <v>668136.01389403304</v>
      </c>
      <c r="C219" s="25">
        <v>676807.69071702601</v>
      </c>
      <c r="D219" s="25">
        <v>1852217.57214373</v>
      </c>
      <c r="E219" s="25">
        <v>3295218.9116235599</v>
      </c>
      <c r="F219" s="25">
        <v>5456849.6713391803</v>
      </c>
      <c r="G219" s="25">
        <v>5472562.83697786</v>
      </c>
      <c r="H219" s="25">
        <v>5488581.6795500303</v>
      </c>
      <c r="I219" s="25">
        <v>5505520.1355586797</v>
      </c>
      <c r="J219" s="25">
        <v>5523800.9858229598</v>
      </c>
      <c r="K219" s="25">
        <v>5536549.4796801098</v>
      </c>
      <c r="L219" s="25">
        <v>5531622.1559784897</v>
      </c>
      <c r="M219" s="25">
        <v>5483773.1977045601</v>
      </c>
      <c r="N219" s="25">
        <v>5393058.02395707</v>
      </c>
      <c r="O219" s="25">
        <v>29283224.272535201</v>
      </c>
      <c r="P219" s="25">
        <v>55795505.883236997</v>
      </c>
      <c r="Q219" s="25">
        <v>84240109.966454804</v>
      </c>
      <c r="R219" s="25">
        <v>112196140.29601599</v>
      </c>
      <c r="S219" s="25">
        <v>138908265.59129599</v>
      </c>
      <c r="T219" s="25">
        <v>165038547.582026</v>
      </c>
      <c r="U219" s="25">
        <v>191136431.31018299</v>
      </c>
      <c r="V219" s="25">
        <v>230335328.62301499</v>
      </c>
      <c r="W219" s="25">
        <v>266928334.04394701</v>
      </c>
      <c r="X219" s="25">
        <v>299991423.29145002</v>
      </c>
      <c r="Y219" s="25">
        <v>330325828.10274702</v>
      </c>
      <c r="Z219" s="25">
        <v>359947674.97581601</v>
      </c>
      <c r="AA219" s="25">
        <v>390123982.44113398</v>
      </c>
      <c r="AB219" s="25">
        <v>423790157.36141002</v>
      </c>
      <c r="AC219" s="25">
        <v>451999418.92212999</v>
      </c>
      <c r="AD219" s="25">
        <v>472866735.423783</v>
      </c>
      <c r="AE219" s="25">
        <v>491728730.16131198</v>
      </c>
      <c r="AF219" s="25">
        <v>494972458.53864503</v>
      </c>
      <c r="AG219" s="25">
        <v>497741302.22973001</v>
      </c>
      <c r="AH219" s="25">
        <v>509010938.646007</v>
      </c>
      <c r="AI219" s="25">
        <v>524462387.950638</v>
      </c>
      <c r="AJ219" s="25">
        <v>520655786.46841502</v>
      </c>
      <c r="AK219" s="25">
        <v>511969641.77468699</v>
      </c>
      <c r="AL219" s="25">
        <v>499685744.00477099</v>
      </c>
      <c r="AM219" s="25">
        <v>488195969.72547603</v>
      </c>
      <c r="AN219" s="25">
        <v>477164315.39053702</v>
      </c>
      <c r="AO219" s="25">
        <v>465876466.35556</v>
      </c>
      <c r="AP219" s="25">
        <v>453653509.70465398</v>
      </c>
      <c r="AQ219" s="25">
        <v>440604055.43060303</v>
      </c>
      <c r="AR219" s="25">
        <v>439431433.26462102</v>
      </c>
      <c r="AS219" s="25">
        <v>438416636.61056697</v>
      </c>
      <c r="AT219" s="25">
        <v>436638289.98667598</v>
      </c>
      <c r="AU219" s="25">
        <v>432810255.41407901</v>
      </c>
      <c r="AV219" s="25">
        <v>427932528.79461998</v>
      </c>
      <c r="AW219" s="25">
        <v>419421455.152376</v>
      </c>
      <c r="AX219" s="25">
        <v>408502685.989833</v>
      </c>
      <c r="AY219" s="25">
        <v>405873495.81040299</v>
      </c>
      <c r="AZ219" s="25">
        <v>405086876.55515897</v>
      </c>
      <c r="BA219" s="25">
        <v>403480576.09201699</v>
      </c>
      <c r="BB219" s="25">
        <v>403048453.14018899</v>
      </c>
      <c r="BC219" s="25">
        <v>397163522.05173701</v>
      </c>
      <c r="BD219" s="25">
        <v>395372172.98523998</v>
      </c>
      <c r="BE219" s="25">
        <v>392848015.76530302</v>
      </c>
      <c r="BF219" s="25">
        <v>386533226.693654</v>
      </c>
      <c r="BG219" s="25">
        <v>376705766.39443201</v>
      </c>
      <c r="BH219" s="25">
        <v>368202742.41829997</v>
      </c>
      <c r="BI219" s="25">
        <v>363827937.27541298</v>
      </c>
      <c r="BJ219" s="25">
        <v>362413569.03662097</v>
      </c>
      <c r="BK219" s="25">
        <v>362413569.03662097</v>
      </c>
      <c r="BL219" s="25">
        <v>362413569.03662097</v>
      </c>
      <c r="BM219" s="25">
        <v>362413569.03662097</v>
      </c>
      <c r="BN219" s="25">
        <v>362413569.03662097</v>
      </c>
      <c r="BO219" s="25">
        <v>362413569.03662097</v>
      </c>
      <c r="BP219" s="25">
        <v>362413569.03662097</v>
      </c>
      <c r="BQ219" s="25">
        <v>362413569.03662097</v>
      </c>
      <c r="BR219" s="25">
        <v>362413569.03662097</v>
      </c>
      <c r="BS219" s="25">
        <v>362413569.03662097</v>
      </c>
      <c r="BT219" s="25">
        <v>362413569.03662097</v>
      </c>
      <c r="BU219" s="25">
        <v>362413569.03662097</v>
      </c>
      <c r="BV219" s="25">
        <v>362413569.03662097</v>
      </c>
      <c r="BW219" s="25">
        <v>362413569.03662097</v>
      </c>
      <c r="BX219" s="25">
        <v>362413569.03662097</v>
      </c>
      <c r="BY219" s="25">
        <v>362413569.03662097</v>
      </c>
      <c r="BZ219" s="25">
        <v>362413569.03662097</v>
      </c>
      <c r="CA219" s="25">
        <v>362413569.03662097</v>
      </c>
      <c r="CB219" s="25">
        <v>362413569.03662097</v>
      </c>
      <c r="CC219" s="25">
        <v>362413569.03662097</v>
      </c>
      <c r="CD219" s="25">
        <v>362413569.03662097</v>
      </c>
      <c r="CE219" s="25">
        <v>362413569.03662097</v>
      </c>
      <c r="CF219" s="25">
        <v>362413569.03662097</v>
      </c>
      <c r="CG219" s="25">
        <v>362413569.03662097</v>
      </c>
      <c r="CH219" s="25">
        <v>362413569.03662097</v>
      </c>
      <c r="CI219" s="25">
        <v>362413569.03662097</v>
      </c>
      <c r="CJ219" s="25">
        <v>362413569.03662097</v>
      </c>
      <c r="CK219" s="25">
        <v>362413569.03662097</v>
      </c>
      <c r="CL219" s="25">
        <v>362413569.03662097</v>
      </c>
      <c r="CM219" s="25">
        <v>362413569.03662097</v>
      </c>
      <c r="CN219" s="25">
        <v>362413569.03662097</v>
      </c>
      <c r="CO219" s="25">
        <v>362413569.03662097</v>
      </c>
      <c r="CP219" s="25">
        <v>362413569.03662097</v>
      </c>
      <c r="CQ219" s="25">
        <v>362413569.03662097</v>
      </c>
      <c r="CR219" s="25">
        <v>362413569.03662097</v>
      </c>
      <c r="CS219" s="25">
        <v>362413569.03662097</v>
      </c>
    </row>
    <row r="220" spans="1:97">
      <c r="A220" s="10">
        <v>2016</v>
      </c>
      <c r="B220" s="25">
        <v>1349801.2899334901</v>
      </c>
      <c r="C220" s="25">
        <v>1357161.1966838599</v>
      </c>
      <c r="D220" s="25">
        <v>2537405.76357623</v>
      </c>
      <c r="E220" s="25">
        <v>3983135.1746338499</v>
      </c>
      <c r="F220" s="25">
        <v>6148756.7742972504</v>
      </c>
      <c r="G220" s="25">
        <v>6159562.5920871403</v>
      </c>
      <c r="H220" s="25">
        <v>6173433.8906699</v>
      </c>
      <c r="I220" s="25">
        <v>6188602.7323937304</v>
      </c>
      <c r="J220" s="25">
        <v>6205481.3487609904</v>
      </c>
      <c r="K220" s="25">
        <v>6216541.7968992405</v>
      </c>
      <c r="L220" s="25">
        <v>6204643.65438464</v>
      </c>
      <c r="M220" s="25">
        <v>6141145.9090600498</v>
      </c>
      <c r="N220" s="25">
        <v>6003742.4045015303</v>
      </c>
      <c r="O220" s="25">
        <v>29915788.381499302</v>
      </c>
      <c r="P220" s="25">
        <v>56219257.041559197</v>
      </c>
      <c r="Q220" s="25">
        <v>84410822.926575899</v>
      </c>
      <c r="R220" s="25">
        <v>112283529.95067801</v>
      </c>
      <c r="S220" s="25">
        <v>138986122.13850501</v>
      </c>
      <c r="T220" s="25">
        <v>165104338.270376</v>
      </c>
      <c r="U220" s="25">
        <v>191135940.55901501</v>
      </c>
      <c r="V220" s="25">
        <v>230350120.567774</v>
      </c>
      <c r="W220" s="25">
        <v>266956657.09418699</v>
      </c>
      <c r="X220" s="25">
        <v>300032785.04727602</v>
      </c>
      <c r="Y220" s="25">
        <v>330381524.393929</v>
      </c>
      <c r="Z220" s="25">
        <v>360020360.47584701</v>
      </c>
      <c r="AA220" s="25">
        <v>390215995.21440297</v>
      </c>
      <c r="AB220" s="25">
        <v>423896643.26191199</v>
      </c>
      <c r="AC220" s="25">
        <v>452095643.996346</v>
      </c>
      <c r="AD220" s="25">
        <v>472936039.92279398</v>
      </c>
      <c r="AE220" s="25">
        <v>491810635.56954497</v>
      </c>
      <c r="AF220" s="25">
        <v>494910935.39309299</v>
      </c>
      <c r="AG220" s="25">
        <v>497550154.23882997</v>
      </c>
      <c r="AH220" s="25">
        <v>508642463.30220199</v>
      </c>
      <c r="AI220" s="25">
        <v>524440983.85170501</v>
      </c>
      <c r="AJ220" s="25">
        <v>520536073.65450001</v>
      </c>
      <c r="AK220" s="25">
        <v>511821102.94145101</v>
      </c>
      <c r="AL220" s="25">
        <v>499532842.02602398</v>
      </c>
      <c r="AM220" s="25">
        <v>488030099.46280301</v>
      </c>
      <c r="AN220" s="25">
        <v>476971351.55590099</v>
      </c>
      <c r="AO220" s="25">
        <v>465635358.00552899</v>
      </c>
      <c r="AP220" s="25">
        <v>453326439.76944101</v>
      </c>
      <c r="AQ220" s="25">
        <v>440502902.07432002</v>
      </c>
      <c r="AR220" s="25">
        <v>439409227.51993901</v>
      </c>
      <c r="AS220" s="25">
        <v>438400508.57811397</v>
      </c>
      <c r="AT220" s="25">
        <v>436620429.19273001</v>
      </c>
      <c r="AU220" s="25">
        <v>432781819.70618302</v>
      </c>
      <c r="AV220" s="25">
        <v>427904347.13756502</v>
      </c>
      <c r="AW220" s="25">
        <v>419396522.93660098</v>
      </c>
      <c r="AX220" s="25">
        <v>408435516.06352198</v>
      </c>
      <c r="AY220" s="25">
        <v>405836790.48863399</v>
      </c>
      <c r="AZ220" s="25">
        <v>405179382.45602202</v>
      </c>
      <c r="BA220" s="25">
        <v>403523965.53842598</v>
      </c>
      <c r="BB220" s="25">
        <v>403093640.396698</v>
      </c>
      <c r="BC220" s="25">
        <v>397693163.67457902</v>
      </c>
      <c r="BD220" s="25">
        <v>395320989.17966998</v>
      </c>
      <c r="BE220" s="25">
        <v>392855920.68946499</v>
      </c>
      <c r="BF220" s="25">
        <v>386477170.05430102</v>
      </c>
      <c r="BG220" s="25">
        <v>376615056.33649701</v>
      </c>
      <c r="BH220" s="25">
        <v>368138550.11021698</v>
      </c>
      <c r="BI220" s="25">
        <v>363831306.50485802</v>
      </c>
      <c r="BJ220" s="25">
        <v>362461907.28684098</v>
      </c>
      <c r="BK220" s="25">
        <v>362461907.28684098</v>
      </c>
      <c r="BL220" s="25">
        <v>362461907.28684098</v>
      </c>
      <c r="BM220" s="25">
        <v>362461907.28684098</v>
      </c>
      <c r="BN220" s="25">
        <v>362461907.28684098</v>
      </c>
      <c r="BO220" s="25">
        <v>362461907.28684098</v>
      </c>
      <c r="BP220" s="25">
        <v>362461907.28684098</v>
      </c>
      <c r="BQ220" s="25">
        <v>362461907.28684098</v>
      </c>
      <c r="BR220" s="25">
        <v>362461907.28684098</v>
      </c>
      <c r="BS220" s="25">
        <v>362461907.28684098</v>
      </c>
      <c r="BT220" s="25">
        <v>362461907.28684098</v>
      </c>
      <c r="BU220" s="25">
        <v>362461907.28684098</v>
      </c>
      <c r="BV220" s="25">
        <v>362461907.28684098</v>
      </c>
      <c r="BW220" s="25">
        <v>362461907.28684098</v>
      </c>
      <c r="BX220" s="25">
        <v>362461907.28684098</v>
      </c>
      <c r="BY220" s="25">
        <v>362461907.28684098</v>
      </c>
      <c r="BZ220" s="25">
        <v>362461907.28684098</v>
      </c>
      <c r="CA220" s="25">
        <v>362461907.28684098</v>
      </c>
      <c r="CB220" s="25">
        <v>362461907.28684098</v>
      </c>
      <c r="CC220" s="25">
        <v>362461907.28684098</v>
      </c>
      <c r="CD220" s="25">
        <v>362461907.28684098</v>
      </c>
      <c r="CE220" s="25">
        <v>362461907.28684098</v>
      </c>
      <c r="CF220" s="25">
        <v>362461907.28684098</v>
      </c>
      <c r="CG220" s="25">
        <v>362461907.28684098</v>
      </c>
      <c r="CH220" s="25">
        <v>362461907.28684098</v>
      </c>
      <c r="CI220" s="25">
        <v>362461907.28684098</v>
      </c>
      <c r="CJ220" s="25">
        <v>362461907.28684098</v>
      </c>
      <c r="CK220" s="25">
        <v>362461907.28684098</v>
      </c>
      <c r="CL220" s="25">
        <v>362461907.28684098</v>
      </c>
      <c r="CM220" s="25">
        <v>362461907.28684098</v>
      </c>
      <c r="CN220" s="25">
        <v>362461907.28684098</v>
      </c>
      <c r="CO220" s="25">
        <v>362461907.28684098</v>
      </c>
      <c r="CP220" s="25">
        <v>362461907.28684098</v>
      </c>
      <c r="CQ220" s="25">
        <v>362461907.28684098</v>
      </c>
      <c r="CR220" s="25">
        <v>362461907.28684098</v>
      </c>
      <c r="CS220" s="25">
        <v>362461907.28684098</v>
      </c>
    </row>
    <row r="221" spans="1:97">
      <c r="A221" s="10">
        <v>2017</v>
      </c>
      <c r="B221" s="25">
        <v>1349793.58691912</v>
      </c>
      <c r="C221" s="25">
        <v>2537365.8688329598</v>
      </c>
      <c r="D221" s="25">
        <v>3720749.7351745898</v>
      </c>
      <c r="E221" s="25">
        <v>5166302.9548738999</v>
      </c>
      <c r="F221" s="25">
        <v>7332674.6902224896</v>
      </c>
      <c r="G221" s="25">
        <v>7345818.5877878303</v>
      </c>
      <c r="H221" s="25">
        <v>7362526.3474963699</v>
      </c>
      <c r="I221" s="25">
        <v>7380908.0888415296</v>
      </c>
      <c r="J221" s="25">
        <v>7401719.5247774497</v>
      </c>
      <c r="K221" s="25">
        <v>7417187.95069136</v>
      </c>
      <c r="L221" s="25">
        <v>7410257.0835664701</v>
      </c>
      <c r="M221" s="25">
        <v>7351438.36169245</v>
      </c>
      <c r="N221" s="25">
        <v>7216375.1553666098</v>
      </c>
      <c r="O221" s="25">
        <v>31099151.412188701</v>
      </c>
      <c r="P221" s="25">
        <v>57255071.518757299</v>
      </c>
      <c r="Q221" s="25">
        <v>85050485.280825093</v>
      </c>
      <c r="R221" s="25">
        <v>112466703.390348</v>
      </c>
      <c r="S221" s="25">
        <v>139018761.41607401</v>
      </c>
      <c r="T221" s="25">
        <v>165131049.42073801</v>
      </c>
      <c r="U221" s="25">
        <v>191244712.50224799</v>
      </c>
      <c r="V221" s="25">
        <v>230457093.62801799</v>
      </c>
      <c r="W221" s="25">
        <v>267061819.86991099</v>
      </c>
      <c r="X221" s="25">
        <v>300136056.54618597</v>
      </c>
      <c r="Y221" s="25">
        <v>330482478.75779998</v>
      </c>
      <c r="Z221" s="25">
        <v>360118115.47602999</v>
      </c>
      <c r="AA221" s="25">
        <v>390308963.43739301</v>
      </c>
      <c r="AB221" s="25">
        <v>423983020.186876</v>
      </c>
      <c r="AC221" s="25">
        <v>452175020.375992</v>
      </c>
      <c r="AD221" s="25">
        <v>473010497.97896701</v>
      </c>
      <c r="AE221" s="25">
        <v>491899356.35579598</v>
      </c>
      <c r="AF221" s="25">
        <v>495373100.58675402</v>
      </c>
      <c r="AG221" s="25">
        <v>498069180.46796</v>
      </c>
      <c r="AH221" s="25">
        <v>509169569.23444903</v>
      </c>
      <c r="AI221" s="25">
        <v>524921794.79974598</v>
      </c>
      <c r="AJ221" s="25">
        <v>521010034.36872101</v>
      </c>
      <c r="AK221" s="25">
        <v>512291708.32912898</v>
      </c>
      <c r="AL221" s="25">
        <v>500003003.52029699</v>
      </c>
      <c r="AM221" s="25">
        <v>488502031.57613897</v>
      </c>
      <c r="AN221" s="25">
        <v>477447639.37486899</v>
      </c>
      <c r="AO221" s="25">
        <v>466120364.67569798</v>
      </c>
      <c r="AP221" s="25">
        <v>453827097.04444999</v>
      </c>
      <c r="AQ221" s="25">
        <v>440697248.31035101</v>
      </c>
      <c r="AR221" s="25">
        <v>439570928.55005902</v>
      </c>
      <c r="AS221" s="25">
        <v>438562405.27029401</v>
      </c>
      <c r="AT221" s="25">
        <v>436788993.28420901</v>
      </c>
      <c r="AU221" s="25">
        <v>432958716.48914701</v>
      </c>
      <c r="AV221" s="25">
        <v>428084414.07952899</v>
      </c>
      <c r="AW221" s="25">
        <v>419563244.20474398</v>
      </c>
      <c r="AX221" s="25">
        <v>408621226.29633301</v>
      </c>
      <c r="AY221" s="25">
        <v>405999180.22658598</v>
      </c>
      <c r="AZ221" s="25">
        <v>405376408.26045501</v>
      </c>
      <c r="BA221" s="25">
        <v>403642039.46734297</v>
      </c>
      <c r="BB221" s="25">
        <v>403237856.91296202</v>
      </c>
      <c r="BC221" s="25">
        <v>397812615.53740799</v>
      </c>
      <c r="BD221" s="25">
        <v>395474373.17128199</v>
      </c>
      <c r="BE221" s="25">
        <v>393073785.31042999</v>
      </c>
      <c r="BF221" s="25">
        <v>386781044.93697399</v>
      </c>
      <c r="BG221" s="25">
        <v>376911171.38031</v>
      </c>
      <c r="BH221" s="25">
        <v>368342971.75117499</v>
      </c>
      <c r="BI221" s="25">
        <v>363905806.76307702</v>
      </c>
      <c r="BJ221" s="25">
        <v>362476879.07744402</v>
      </c>
      <c r="BK221" s="25">
        <v>362476879.07744402</v>
      </c>
      <c r="BL221" s="25">
        <v>362476879.07744402</v>
      </c>
      <c r="BM221" s="25">
        <v>362476879.07744402</v>
      </c>
      <c r="BN221" s="25">
        <v>362476879.07744402</v>
      </c>
      <c r="BO221" s="25">
        <v>362476879.07744402</v>
      </c>
      <c r="BP221" s="25">
        <v>362476879.07744402</v>
      </c>
      <c r="BQ221" s="25">
        <v>362476879.07744402</v>
      </c>
      <c r="BR221" s="25">
        <v>362476879.07744402</v>
      </c>
      <c r="BS221" s="25">
        <v>362476879.07744402</v>
      </c>
      <c r="BT221" s="25">
        <v>362476879.07744402</v>
      </c>
      <c r="BU221" s="25">
        <v>362476879.07744402</v>
      </c>
      <c r="BV221" s="25">
        <v>362476879.07744402</v>
      </c>
      <c r="BW221" s="25">
        <v>362476879.07744402</v>
      </c>
      <c r="BX221" s="25">
        <v>362476879.07744402</v>
      </c>
      <c r="BY221" s="25">
        <v>362476879.07744402</v>
      </c>
      <c r="BZ221" s="25">
        <v>362476879.07744402</v>
      </c>
      <c r="CA221" s="25">
        <v>362476879.07744402</v>
      </c>
      <c r="CB221" s="25">
        <v>362476879.07744402</v>
      </c>
      <c r="CC221" s="25">
        <v>362476879.07744402</v>
      </c>
      <c r="CD221" s="25">
        <v>362476879.07744402</v>
      </c>
      <c r="CE221" s="25">
        <v>362476879.07744402</v>
      </c>
      <c r="CF221" s="25">
        <v>362476879.07744402</v>
      </c>
      <c r="CG221" s="25">
        <v>362476879.07744402</v>
      </c>
      <c r="CH221" s="25">
        <v>362476879.07744402</v>
      </c>
      <c r="CI221" s="25">
        <v>362476879.07744402</v>
      </c>
      <c r="CJ221" s="25">
        <v>362476879.07744402</v>
      </c>
      <c r="CK221" s="25">
        <v>362476879.07744402</v>
      </c>
      <c r="CL221" s="25">
        <v>362476879.07744402</v>
      </c>
      <c r="CM221" s="25">
        <v>362476879.07744402</v>
      </c>
      <c r="CN221" s="25">
        <v>362476879.07744402</v>
      </c>
      <c r="CO221" s="25">
        <v>362476879.07744402</v>
      </c>
      <c r="CP221" s="25">
        <v>362476879.07744402</v>
      </c>
      <c r="CQ221" s="25">
        <v>362476879.07744402</v>
      </c>
      <c r="CR221" s="25">
        <v>362476879.07744402</v>
      </c>
      <c r="CS221" s="25">
        <v>362476879.07744402</v>
      </c>
    </row>
    <row r="222" spans="1:97">
      <c r="A222" s="10">
        <v>2018</v>
      </c>
      <c r="B222" s="25">
        <v>1349775.0253429499</v>
      </c>
      <c r="C222" s="25">
        <v>2537342.6045911298</v>
      </c>
      <c r="D222" s="25">
        <v>3721517.3719575</v>
      </c>
      <c r="E222" s="25">
        <v>5166859.4566377997</v>
      </c>
      <c r="F222" s="25">
        <v>7332976.5619155802</v>
      </c>
      <c r="G222" s="25">
        <v>7345900.2499642801</v>
      </c>
      <c r="H222" s="25">
        <v>7362561.1735892203</v>
      </c>
      <c r="I222" s="25">
        <v>7380920.6245934898</v>
      </c>
      <c r="J222" s="25">
        <v>7401754.4367794804</v>
      </c>
      <c r="K222" s="25">
        <v>7417372.0179998102</v>
      </c>
      <c r="L222" s="25">
        <v>7410882.7268109098</v>
      </c>
      <c r="M222" s="25">
        <v>7353150.9783786796</v>
      </c>
      <c r="N222" s="25">
        <v>7225770.4602393396</v>
      </c>
      <c r="O222" s="25">
        <v>31127442.150240701</v>
      </c>
      <c r="P222" s="25">
        <v>57286091.416231103</v>
      </c>
      <c r="Q222" s="25">
        <v>85083270.786120504</v>
      </c>
      <c r="R222" s="25">
        <v>112501508.770412</v>
      </c>
      <c r="S222" s="25">
        <v>139058150.23149899</v>
      </c>
      <c r="T222" s="25">
        <v>165183062.18776101</v>
      </c>
      <c r="U222" s="25">
        <v>203352761.96198201</v>
      </c>
      <c r="V222" s="25">
        <v>242618042.240367</v>
      </c>
      <c r="W222" s="25">
        <v>279259137.10384601</v>
      </c>
      <c r="X222" s="25">
        <v>312365618.83130997</v>
      </c>
      <c r="Y222" s="25">
        <v>342737357.794002</v>
      </c>
      <c r="Z222" s="25">
        <v>372391717.58531398</v>
      </c>
      <c r="AA222" s="25">
        <v>402592274.350182</v>
      </c>
      <c r="AB222" s="25">
        <v>436297245.95821601</v>
      </c>
      <c r="AC222" s="25">
        <v>464514808.10803199</v>
      </c>
      <c r="AD222" s="25">
        <v>485372353.46216601</v>
      </c>
      <c r="AE222" s="25">
        <v>504270243.92538601</v>
      </c>
      <c r="AF222" s="25">
        <v>507436160.63939798</v>
      </c>
      <c r="AG222" s="25">
        <v>509720202.42887199</v>
      </c>
      <c r="AH222" s="25">
        <v>519242122.80856001</v>
      </c>
      <c r="AI222" s="25">
        <v>530939250.51086599</v>
      </c>
      <c r="AJ222" s="25">
        <v>522334619.76785803</v>
      </c>
      <c r="AK222" s="25">
        <v>512058002.54864901</v>
      </c>
      <c r="AL222" s="25">
        <v>499636805.872082</v>
      </c>
      <c r="AM222" s="25">
        <v>488127554.64748102</v>
      </c>
      <c r="AN222" s="25">
        <v>477065164.50776798</v>
      </c>
      <c r="AO222" s="25">
        <v>465724868.28046602</v>
      </c>
      <c r="AP222" s="25">
        <v>453401010.51283902</v>
      </c>
      <c r="AQ222" s="25">
        <v>440034524.23052001</v>
      </c>
      <c r="AR222" s="25">
        <v>438869637.43194997</v>
      </c>
      <c r="AS222" s="25">
        <v>437857177.04271299</v>
      </c>
      <c r="AT222" s="25">
        <v>436085625.93335098</v>
      </c>
      <c r="AU222" s="25">
        <v>432256450.336519</v>
      </c>
      <c r="AV222" s="25">
        <v>427387897.828843</v>
      </c>
      <c r="AW222" s="25">
        <v>418887267.67708898</v>
      </c>
      <c r="AX222" s="25">
        <v>407948593.04479402</v>
      </c>
      <c r="AY222" s="25">
        <v>405348129.96330398</v>
      </c>
      <c r="AZ222" s="25">
        <v>404759920.36061001</v>
      </c>
      <c r="BA222" s="25">
        <v>403049102.66537303</v>
      </c>
      <c r="BB222" s="25">
        <v>402611760.79928702</v>
      </c>
      <c r="BC222" s="25">
        <v>397321510.76575601</v>
      </c>
      <c r="BD222" s="25">
        <v>394998477.76717103</v>
      </c>
      <c r="BE222" s="25">
        <v>392684032.90158802</v>
      </c>
      <c r="BF222" s="25">
        <v>386506620.91893899</v>
      </c>
      <c r="BG222" s="25">
        <v>376710808.29185802</v>
      </c>
      <c r="BH222" s="25">
        <v>368207673.34833002</v>
      </c>
      <c r="BI222" s="25">
        <v>363850407.135979</v>
      </c>
      <c r="BJ222" s="25">
        <v>362452702.78282797</v>
      </c>
      <c r="BK222" s="25">
        <v>362452702.78282797</v>
      </c>
      <c r="BL222" s="25">
        <v>362452702.78282797</v>
      </c>
      <c r="BM222" s="25">
        <v>362452702.78282797</v>
      </c>
      <c r="BN222" s="25">
        <v>362452702.78282797</v>
      </c>
      <c r="BO222" s="25">
        <v>362452702.78282797</v>
      </c>
      <c r="BP222" s="25">
        <v>362452702.78282797</v>
      </c>
      <c r="BQ222" s="25">
        <v>362452702.78282797</v>
      </c>
      <c r="BR222" s="25">
        <v>362452702.78282797</v>
      </c>
      <c r="BS222" s="25">
        <v>362452702.78282797</v>
      </c>
      <c r="BT222" s="25">
        <v>362452702.78282797</v>
      </c>
      <c r="BU222" s="25">
        <v>362452702.78282797</v>
      </c>
      <c r="BV222" s="25">
        <v>362452702.78282797</v>
      </c>
      <c r="BW222" s="25">
        <v>362452702.78282797</v>
      </c>
      <c r="BX222" s="25">
        <v>362452702.78282797</v>
      </c>
      <c r="BY222" s="25">
        <v>362452702.78282797</v>
      </c>
      <c r="BZ222" s="25">
        <v>362452702.78282797</v>
      </c>
      <c r="CA222" s="25">
        <v>362452702.78282797</v>
      </c>
      <c r="CB222" s="25">
        <v>362452702.78282797</v>
      </c>
      <c r="CC222" s="25">
        <v>362452702.78282797</v>
      </c>
      <c r="CD222" s="25">
        <v>362452702.78282797</v>
      </c>
      <c r="CE222" s="25">
        <v>362452702.78282797</v>
      </c>
      <c r="CF222" s="25">
        <v>362452702.78282797</v>
      </c>
      <c r="CG222" s="25">
        <v>362452702.78282797</v>
      </c>
      <c r="CH222" s="25">
        <v>362452702.78282797</v>
      </c>
      <c r="CI222" s="25">
        <v>362452702.78282797</v>
      </c>
      <c r="CJ222" s="25">
        <v>362452702.78282797</v>
      </c>
      <c r="CK222" s="25">
        <v>362452702.78282797</v>
      </c>
      <c r="CL222" s="25">
        <v>362452702.78282797</v>
      </c>
      <c r="CM222" s="25">
        <v>362452702.78282797</v>
      </c>
      <c r="CN222" s="25">
        <v>362452702.78282797</v>
      </c>
      <c r="CO222" s="25">
        <v>362452702.78282797</v>
      </c>
      <c r="CP222" s="25">
        <v>362452702.78282797</v>
      </c>
      <c r="CQ222" s="25">
        <v>362452702.78282797</v>
      </c>
      <c r="CR222" s="25">
        <v>362452702.78282797</v>
      </c>
      <c r="CS222" s="25">
        <v>362452702.78282797</v>
      </c>
    </row>
    <row r="223" spans="1:97">
      <c r="A223" s="10">
        <v>2019</v>
      </c>
      <c r="B223" s="25">
        <v>1349787.66472082</v>
      </c>
      <c r="C223" s="25">
        <v>2537331.72120811</v>
      </c>
      <c r="D223" s="25">
        <v>3721516.5008008899</v>
      </c>
      <c r="E223" s="25">
        <v>5167502.4489961797</v>
      </c>
      <c r="F223" s="25">
        <v>7334523.4446807196</v>
      </c>
      <c r="G223" s="25">
        <v>7345347.0459706597</v>
      </c>
      <c r="H223" s="25">
        <v>7360841.1400800599</v>
      </c>
      <c r="I223" s="25">
        <v>7378036.5868610004</v>
      </c>
      <c r="J223" s="25">
        <v>7397753.7292619701</v>
      </c>
      <c r="K223" s="25">
        <v>7412191.0851802304</v>
      </c>
      <c r="L223" s="25">
        <v>7403181.9513249202</v>
      </c>
      <c r="M223" s="25">
        <v>7341609.1690173596</v>
      </c>
      <c r="N223" s="25">
        <v>7213040.6240487397</v>
      </c>
      <c r="O223" s="25">
        <v>31133622.9068022</v>
      </c>
      <c r="P223" s="25">
        <v>57298046.012045696</v>
      </c>
      <c r="Q223" s="25">
        <v>85098627.051660493</v>
      </c>
      <c r="R223" s="25">
        <v>112519252.429639</v>
      </c>
      <c r="S223" s="25">
        <v>139075211.64460599</v>
      </c>
      <c r="T223" s="25">
        <v>179626628.58386299</v>
      </c>
      <c r="U223" s="25">
        <v>219815973.934791</v>
      </c>
      <c r="V223" s="25">
        <v>259157062.94768199</v>
      </c>
      <c r="W223" s="25">
        <v>295851623.29135799</v>
      </c>
      <c r="X223" s="25">
        <v>329006086.20058101</v>
      </c>
      <c r="Y223" s="25">
        <v>359416976.30909097</v>
      </c>
      <c r="Z223" s="25">
        <v>389102899.48057699</v>
      </c>
      <c r="AA223" s="25">
        <v>419325009.04378498</v>
      </c>
      <c r="AB223" s="25">
        <v>453082626.61466998</v>
      </c>
      <c r="AC223" s="25">
        <v>481342906.54758698</v>
      </c>
      <c r="AD223" s="25">
        <v>502219626.983428</v>
      </c>
      <c r="AE223" s="25">
        <v>521050681.55738503</v>
      </c>
      <c r="AF223" s="25">
        <v>539591793.34499395</v>
      </c>
      <c r="AG223" s="25">
        <v>540083765.86690998</v>
      </c>
      <c r="AH223" s="25">
        <v>551268909.91688704</v>
      </c>
      <c r="AI223" s="25">
        <v>548312146.07511795</v>
      </c>
      <c r="AJ223" s="25">
        <v>537090030.98396301</v>
      </c>
      <c r="AK223" s="25">
        <v>526442334.06621599</v>
      </c>
      <c r="AL223" s="25">
        <v>513994610.064812</v>
      </c>
      <c r="AM223" s="25">
        <v>502478561.12240398</v>
      </c>
      <c r="AN223" s="25">
        <v>491403636.68079799</v>
      </c>
      <c r="AO223" s="25">
        <v>480035222.52634799</v>
      </c>
      <c r="AP223" s="25">
        <v>467632910.40078002</v>
      </c>
      <c r="AQ223" s="25">
        <v>453896477.72964501</v>
      </c>
      <c r="AR223" s="25">
        <v>439160229.05989099</v>
      </c>
      <c r="AS223" s="25">
        <v>432678218.88146502</v>
      </c>
      <c r="AT223" s="25">
        <v>431288264.774795</v>
      </c>
      <c r="AU223" s="25">
        <v>427960574.81484801</v>
      </c>
      <c r="AV223" s="25">
        <v>423382499.10724998</v>
      </c>
      <c r="AW223" s="25">
        <v>414984095.66378498</v>
      </c>
      <c r="AX223" s="25">
        <v>405340106.87633198</v>
      </c>
      <c r="AY223" s="25">
        <v>403311698.20827198</v>
      </c>
      <c r="AZ223" s="25">
        <v>402773720.678725</v>
      </c>
      <c r="BA223" s="25">
        <v>401109359.57428199</v>
      </c>
      <c r="BB223" s="25">
        <v>400714293.68546098</v>
      </c>
      <c r="BC223" s="25">
        <v>395948448.77259803</v>
      </c>
      <c r="BD223" s="25">
        <v>393516015.67571998</v>
      </c>
      <c r="BE223" s="25">
        <v>393042758.70951098</v>
      </c>
      <c r="BF223" s="25">
        <v>391411908.089975</v>
      </c>
      <c r="BG223" s="25">
        <v>386650556.38460398</v>
      </c>
      <c r="BH223" s="25">
        <v>378162176.64539701</v>
      </c>
      <c r="BI223" s="25">
        <v>369481578.29496402</v>
      </c>
      <c r="BJ223" s="25">
        <v>364026579.262734</v>
      </c>
      <c r="BK223" s="25">
        <v>364026579.262734</v>
      </c>
      <c r="BL223" s="25">
        <v>364026579.262734</v>
      </c>
      <c r="BM223" s="25">
        <v>364026579.262734</v>
      </c>
      <c r="BN223" s="25">
        <v>364026579.262734</v>
      </c>
      <c r="BO223" s="25">
        <v>364026579.262734</v>
      </c>
      <c r="BP223" s="25">
        <v>364026579.262734</v>
      </c>
      <c r="BQ223" s="25">
        <v>364026579.262734</v>
      </c>
      <c r="BR223" s="25">
        <v>364026579.262734</v>
      </c>
      <c r="BS223" s="25">
        <v>364026579.262734</v>
      </c>
      <c r="BT223" s="25">
        <v>364026579.262734</v>
      </c>
      <c r="BU223" s="25">
        <v>364026579.262734</v>
      </c>
      <c r="BV223" s="25">
        <v>364026579.262734</v>
      </c>
      <c r="BW223" s="25">
        <v>364026579.262734</v>
      </c>
      <c r="BX223" s="25">
        <v>364026579.262734</v>
      </c>
      <c r="BY223" s="25">
        <v>364026579.262734</v>
      </c>
      <c r="BZ223" s="25">
        <v>364026579.262734</v>
      </c>
      <c r="CA223" s="25">
        <v>364026579.262734</v>
      </c>
      <c r="CB223" s="25">
        <v>364026579.262734</v>
      </c>
      <c r="CC223" s="25">
        <v>364026579.262734</v>
      </c>
      <c r="CD223" s="25">
        <v>364026579.262734</v>
      </c>
      <c r="CE223" s="25">
        <v>364026579.262734</v>
      </c>
      <c r="CF223" s="25">
        <v>364026579.262734</v>
      </c>
      <c r="CG223" s="25">
        <v>364026579.262734</v>
      </c>
      <c r="CH223" s="25">
        <v>364026579.262734</v>
      </c>
      <c r="CI223" s="25">
        <v>364026579.262734</v>
      </c>
      <c r="CJ223" s="25">
        <v>364026579.262734</v>
      </c>
      <c r="CK223" s="25">
        <v>364026579.262734</v>
      </c>
      <c r="CL223" s="25">
        <v>364026579.262734</v>
      </c>
      <c r="CM223" s="25">
        <v>364026579.262734</v>
      </c>
      <c r="CN223" s="25">
        <v>364026579.262734</v>
      </c>
      <c r="CO223" s="25">
        <v>364026579.262734</v>
      </c>
      <c r="CP223" s="25">
        <v>364026579.262734</v>
      </c>
      <c r="CQ223" s="25">
        <v>364026579.262734</v>
      </c>
      <c r="CR223" s="25">
        <v>364026579.262734</v>
      </c>
      <c r="CS223" s="25">
        <v>364026579.262734</v>
      </c>
    </row>
    <row r="224" spans="1:97">
      <c r="A224" s="10">
        <v>2020</v>
      </c>
      <c r="B224" s="25">
        <v>1349789.52784193</v>
      </c>
      <c r="C224" s="25">
        <v>2537357.1453483799</v>
      </c>
      <c r="D224" s="25">
        <v>3721552.5042620902</v>
      </c>
      <c r="E224" s="25">
        <v>5167550.3253775705</v>
      </c>
      <c r="F224" s="25">
        <v>7334718.2649968397</v>
      </c>
      <c r="G224" s="25">
        <v>7346958.7511259904</v>
      </c>
      <c r="H224" s="25">
        <v>7363509.7534195604</v>
      </c>
      <c r="I224" s="25">
        <v>7381915.8333754595</v>
      </c>
      <c r="J224" s="25">
        <v>7403283.2338081095</v>
      </c>
      <c r="K224" s="25">
        <v>7419835.2759159496</v>
      </c>
      <c r="L224" s="25">
        <v>7416323.7240883298</v>
      </c>
      <c r="M224" s="25">
        <v>7368444.2162628202</v>
      </c>
      <c r="N224" s="25">
        <v>29291204.512637101</v>
      </c>
      <c r="O224" s="25">
        <v>53303469.632096298</v>
      </c>
      <c r="P224" s="25">
        <v>79576796.179242507</v>
      </c>
      <c r="Q224" s="25">
        <v>107507540.04864299</v>
      </c>
      <c r="R224" s="25">
        <v>135095150.72945601</v>
      </c>
      <c r="S224" s="25">
        <v>176516667.57151401</v>
      </c>
      <c r="T224" s="25">
        <v>217307734.30101699</v>
      </c>
      <c r="U224" s="25">
        <v>257702534.066695</v>
      </c>
      <c r="V224" s="25">
        <v>297200704.10083401</v>
      </c>
      <c r="W224" s="25">
        <v>333994178.910941</v>
      </c>
      <c r="X224" s="25">
        <v>367201888.55064702</v>
      </c>
      <c r="Y224" s="25">
        <v>397502665.33761501</v>
      </c>
      <c r="Z224" s="25">
        <v>426471863.279652</v>
      </c>
      <c r="AA224" s="25">
        <v>453826151.59388202</v>
      </c>
      <c r="AB224" s="25">
        <v>480051835.08491498</v>
      </c>
      <c r="AC224" s="25">
        <v>499638577.71489799</v>
      </c>
      <c r="AD224" s="25">
        <v>517545744.255422</v>
      </c>
      <c r="AE224" s="25">
        <v>535670937.31834799</v>
      </c>
      <c r="AF224" s="25">
        <v>552334876.58683395</v>
      </c>
      <c r="AG224" s="25">
        <v>563892914.652408</v>
      </c>
      <c r="AH224" s="25">
        <v>569474848.53756201</v>
      </c>
      <c r="AI224" s="25">
        <v>558278967.43409503</v>
      </c>
      <c r="AJ224" s="25">
        <v>546971214.81589901</v>
      </c>
      <c r="AK224" s="25">
        <v>536352976.59561998</v>
      </c>
      <c r="AL224" s="25">
        <v>523883923.02374798</v>
      </c>
      <c r="AM224" s="25">
        <v>512353074.97834003</v>
      </c>
      <c r="AN224" s="25">
        <v>501268872.10432601</v>
      </c>
      <c r="AO224" s="25">
        <v>489895464.98691797</v>
      </c>
      <c r="AP224" s="25">
        <v>477488248.14337599</v>
      </c>
      <c r="AQ224" s="25">
        <v>463729137.13624102</v>
      </c>
      <c r="AR224" s="25">
        <v>448871114.77661902</v>
      </c>
      <c r="AS224" s="25">
        <v>433254697.21047503</v>
      </c>
      <c r="AT224" s="25">
        <v>425508169.59221298</v>
      </c>
      <c r="AU224" s="25">
        <v>422573847.68196303</v>
      </c>
      <c r="AV224" s="25">
        <v>418447890.69378603</v>
      </c>
      <c r="AW224" s="25">
        <v>410178165.48723698</v>
      </c>
      <c r="AX224" s="25">
        <v>401791306.450894</v>
      </c>
      <c r="AY224" s="25">
        <v>400207135.154217</v>
      </c>
      <c r="AZ224" s="25">
        <v>399634999.15137398</v>
      </c>
      <c r="BA224" s="25">
        <v>397998004.20371997</v>
      </c>
      <c r="BB224" s="25">
        <v>397614260.86887097</v>
      </c>
      <c r="BC224" s="25">
        <v>392889851.66892201</v>
      </c>
      <c r="BD224" s="25">
        <v>390261927.48176903</v>
      </c>
      <c r="BE224" s="25">
        <v>390021248.82273799</v>
      </c>
      <c r="BF224" s="25">
        <v>389509569.12996399</v>
      </c>
      <c r="BG224" s="25">
        <v>387852519.08114702</v>
      </c>
      <c r="BH224" s="25">
        <v>383119668.42643702</v>
      </c>
      <c r="BI224" s="25">
        <v>374631781.48563999</v>
      </c>
      <c r="BJ224" s="25">
        <v>365912672.53182799</v>
      </c>
      <c r="BK224" s="25">
        <v>365912672.53182799</v>
      </c>
      <c r="BL224" s="25">
        <v>365912672.53182799</v>
      </c>
      <c r="BM224" s="25">
        <v>365912672.53182799</v>
      </c>
      <c r="BN224" s="25">
        <v>365912672.53182799</v>
      </c>
      <c r="BO224" s="25">
        <v>365912672.53182799</v>
      </c>
      <c r="BP224" s="25">
        <v>365912672.53182799</v>
      </c>
      <c r="BQ224" s="25">
        <v>365912672.53182799</v>
      </c>
      <c r="BR224" s="25">
        <v>365912672.53182799</v>
      </c>
      <c r="BS224" s="25">
        <v>365912672.53182799</v>
      </c>
      <c r="BT224" s="25">
        <v>365912672.53182799</v>
      </c>
      <c r="BU224" s="25">
        <v>365912672.53182799</v>
      </c>
      <c r="BV224" s="25">
        <v>365912672.53182799</v>
      </c>
      <c r="BW224" s="25">
        <v>365912672.53182799</v>
      </c>
      <c r="BX224" s="25">
        <v>365912672.53182799</v>
      </c>
      <c r="BY224" s="25">
        <v>365912672.53182799</v>
      </c>
      <c r="BZ224" s="25">
        <v>365912672.53182799</v>
      </c>
      <c r="CA224" s="25">
        <v>365912672.53182799</v>
      </c>
      <c r="CB224" s="25">
        <v>365912672.53182799</v>
      </c>
      <c r="CC224" s="25">
        <v>365912672.53182799</v>
      </c>
      <c r="CD224" s="25">
        <v>365912672.53182799</v>
      </c>
      <c r="CE224" s="25">
        <v>365912672.53182799</v>
      </c>
      <c r="CF224" s="25">
        <v>365912672.53182799</v>
      </c>
      <c r="CG224" s="25">
        <v>365912672.53182799</v>
      </c>
      <c r="CH224" s="25">
        <v>365912672.53182799</v>
      </c>
      <c r="CI224" s="25">
        <v>365912672.53182799</v>
      </c>
      <c r="CJ224" s="25">
        <v>365912672.53182799</v>
      </c>
      <c r="CK224" s="25">
        <v>365912672.53182799</v>
      </c>
      <c r="CL224" s="25">
        <v>365912672.53182799</v>
      </c>
      <c r="CM224" s="25">
        <v>365912672.53182799</v>
      </c>
      <c r="CN224" s="25">
        <v>365912672.53182799</v>
      </c>
      <c r="CO224" s="25">
        <v>365912672.53182799</v>
      </c>
      <c r="CP224" s="25">
        <v>365912672.53182799</v>
      </c>
      <c r="CQ224" s="25">
        <v>365912672.53182799</v>
      </c>
      <c r="CR224" s="25">
        <v>365912672.53182799</v>
      </c>
      <c r="CS224" s="25">
        <v>365912672.53182799</v>
      </c>
    </row>
    <row r="225" spans="1:97">
      <c r="A225" s="10">
        <v>2021</v>
      </c>
      <c r="B225" s="25">
        <v>1349794.8310884601</v>
      </c>
      <c r="C225" s="25">
        <v>2537365.9260120499</v>
      </c>
      <c r="D225" s="25">
        <v>3721553.9113020101</v>
      </c>
      <c r="E225" s="25">
        <v>5167545.9008121304</v>
      </c>
      <c r="F225" s="25">
        <v>7334718.3535730699</v>
      </c>
      <c r="G225" s="25">
        <v>9847640.5352185499</v>
      </c>
      <c r="H225" s="25">
        <v>9868793.3458691202</v>
      </c>
      <c r="I225" s="25">
        <v>9892908.5201758593</v>
      </c>
      <c r="J225" s="25">
        <v>9921648.9588361606</v>
      </c>
      <c r="K225" s="25">
        <v>9946705.7436341699</v>
      </c>
      <c r="L225" s="25">
        <v>9953961.3334019091</v>
      </c>
      <c r="M225" s="25">
        <v>9932755.0438088197</v>
      </c>
      <c r="N225" s="25">
        <v>32085088.207255501</v>
      </c>
      <c r="O225" s="25">
        <v>56119490.755082898</v>
      </c>
      <c r="P225" s="25">
        <v>82414281.959257305</v>
      </c>
      <c r="Q225" s="25">
        <v>110395546.160467</v>
      </c>
      <c r="R225" s="25">
        <v>153163257.66221201</v>
      </c>
      <c r="S225" s="25">
        <v>194622765.25394201</v>
      </c>
      <c r="T225" s="25">
        <v>235201549.87836099</v>
      </c>
      <c r="U225" s="25">
        <v>274830012.14624703</v>
      </c>
      <c r="V225" s="25">
        <v>313409258.78056997</v>
      </c>
      <c r="W225" s="25">
        <v>349921029.72262299</v>
      </c>
      <c r="X225" s="25">
        <v>383143401.44350499</v>
      </c>
      <c r="Y225" s="25">
        <v>413474031.162135</v>
      </c>
      <c r="Z225" s="25">
        <v>442456534.92780101</v>
      </c>
      <c r="AA225" s="25">
        <v>469784218.611458</v>
      </c>
      <c r="AB225" s="25">
        <v>495944512.69963503</v>
      </c>
      <c r="AC225" s="25">
        <v>515360049.48240399</v>
      </c>
      <c r="AD225" s="25">
        <v>532751540.97149599</v>
      </c>
      <c r="AE225" s="25">
        <v>548931611.58310103</v>
      </c>
      <c r="AF225" s="25">
        <v>560425109.98827696</v>
      </c>
      <c r="AG225" s="25">
        <v>566059938.65786397</v>
      </c>
      <c r="AH225" s="25">
        <v>569720424.185606</v>
      </c>
      <c r="AI225" s="25">
        <v>573144197.71751797</v>
      </c>
      <c r="AJ225" s="25">
        <v>561862548.65903401</v>
      </c>
      <c r="AK225" s="25">
        <v>551285448.92320597</v>
      </c>
      <c r="AL225" s="25">
        <v>538812220.34686899</v>
      </c>
      <c r="AM225" s="25">
        <v>527276525.30019802</v>
      </c>
      <c r="AN225" s="25">
        <v>516184470.69777298</v>
      </c>
      <c r="AO225" s="25">
        <v>504799630.46810597</v>
      </c>
      <c r="AP225" s="25">
        <v>492375620.97261298</v>
      </c>
      <c r="AQ225" s="25">
        <v>478590213.60774601</v>
      </c>
      <c r="AR225" s="25">
        <v>463683597.11528897</v>
      </c>
      <c r="AS225" s="25">
        <v>447938433.10416001</v>
      </c>
      <c r="AT225" s="25">
        <v>431697893.40858299</v>
      </c>
      <c r="AU225" s="25">
        <v>420157041.60636801</v>
      </c>
      <c r="AV225" s="25">
        <v>416167727.59144801</v>
      </c>
      <c r="AW225" s="25">
        <v>408259615.64021403</v>
      </c>
      <c r="AX225" s="25">
        <v>396945951.07279301</v>
      </c>
      <c r="AY225" s="25">
        <v>394404298.12028098</v>
      </c>
      <c r="AZ225" s="25">
        <v>393788214.21895099</v>
      </c>
      <c r="BA225" s="25">
        <v>392185529.27558601</v>
      </c>
      <c r="BB225" s="25">
        <v>391785696.47956699</v>
      </c>
      <c r="BC225" s="25">
        <v>387188543.77884102</v>
      </c>
      <c r="BD225" s="25">
        <v>381481182.56333601</v>
      </c>
      <c r="BE225" s="25">
        <v>378940710.053388</v>
      </c>
      <c r="BF225" s="25">
        <v>378733193.97242498</v>
      </c>
      <c r="BG225" s="25">
        <v>378393072.625974</v>
      </c>
      <c r="BH225" s="25">
        <v>377323162.94914198</v>
      </c>
      <c r="BI225" s="25">
        <v>374163957.67947602</v>
      </c>
      <c r="BJ225" s="25">
        <v>368099946.58587903</v>
      </c>
      <c r="BK225" s="25">
        <v>368099946.58587903</v>
      </c>
      <c r="BL225" s="25">
        <v>368099946.58587903</v>
      </c>
      <c r="BM225" s="25">
        <v>368099946.58587903</v>
      </c>
      <c r="BN225" s="25">
        <v>368099946.58587903</v>
      </c>
      <c r="BO225" s="25">
        <v>368099946.58587903</v>
      </c>
      <c r="BP225" s="25">
        <v>368099946.58587903</v>
      </c>
      <c r="BQ225" s="25">
        <v>368099946.58587903</v>
      </c>
      <c r="BR225" s="25">
        <v>368099946.58587903</v>
      </c>
      <c r="BS225" s="25">
        <v>368099946.58587903</v>
      </c>
      <c r="BT225" s="25">
        <v>368099946.58587903</v>
      </c>
      <c r="BU225" s="25">
        <v>368099946.58587903</v>
      </c>
      <c r="BV225" s="25">
        <v>368099946.58587903</v>
      </c>
      <c r="BW225" s="25">
        <v>368099946.58587903</v>
      </c>
      <c r="BX225" s="25">
        <v>368099946.58587903</v>
      </c>
      <c r="BY225" s="25">
        <v>368099946.58587903</v>
      </c>
      <c r="BZ225" s="25">
        <v>368099946.58587903</v>
      </c>
      <c r="CA225" s="25">
        <v>368099946.58587903</v>
      </c>
      <c r="CB225" s="25">
        <v>368099946.58587903</v>
      </c>
      <c r="CC225" s="25">
        <v>368099946.58587903</v>
      </c>
      <c r="CD225" s="25">
        <v>368099946.58587903</v>
      </c>
      <c r="CE225" s="25">
        <v>368099946.58587903</v>
      </c>
      <c r="CF225" s="25">
        <v>368099946.58587903</v>
      </c>
      <c r="CG225" s="25">
        <v>368099946.58587903</v>
      </c>
      <c r="CH225" s="25">
        <v>368099946.58587903</v>
      </c>
      <c r="CI225" s="25">
        <v>368099946.58587903</v>
      </c>
      <c r="CJ225" s="25">
        <v>368099946.58587903</v>
      </c>
      <c r="CK225" s="25">
        <v>368099946.58587903</v>
      </c>
      <c r="CL225" s="25">
        <v>368099946.58587903</v>
      </c>
      <c r="CM225" s="25">
        <v>368099946.58587903</v>
      </c>
      <c r="CN225" s="25">
        <v>368099946.58587903</v>
      </c>
      <c r="CO225" s="25">
        <v>368099946.58587903</v>
      </c>
      <c r="CP225" s="25">
        <v>368099946.58587903</v>
      </c>
      <c r="CQ225" s="25">
        <v>368099946.58587903</v>
      </c>
      <c r="CR225" s="25">
        <v>368099946.58587903</v>
      </c>
      <c r="CS225" s="25">
        <v>368099946.58587903</v>
      </c>
    </row>
    <row r="226" spans="1:97">
      <c r="A226" s="10">
        <v>2022</v>
      </c>
      <c r="B226" s="25">
        <v>1385508.8218370399</v>
      </c>
      <c r="C226" s="25">
        <v>2632142.5554907401</v>
      </c>
      <c r="D226" s="25">
        <v>3875199.12195118</v>
      </c>
      <c r="E226" s="25">
        <v>5393073.0640101396</v>
      </c>
      <c r="F226" s="25">
        <v>7668298.5238786703</v>
      </c>
      <c r="G226" s="25">
        <v>10304131.5003854</v>
      </c>
      <c r="H226" s="25">
        <v>13431123.6113277</v>
      </c>
      <c r="I226" s="25">
        <v>13466160.902763201</v>
      </c>
      <c r="J226" s="25">
        <v>13515661.0618225</v>
      </c>
      <c r="K226" s="25">
        <v>35612592.394834101</v>
      </c>
      <c r="L226" s="25">
        <v>64295184.107677303</v>
      </c>
      <c r="M226" s="25">
        <v>95825135.993246794</v>
      </c>
      <c r="N226" s="25">
        <v>130430438.76287401</v>
      </c>
      <c r="O226" s="25">
        <v>168008105.382956</v>
      </c>
      <c r="P226" s="25">
        <v>209232074.44799</v>
      </c>
      <c r="Q226" s="25">
        <v>253232435.56829101</v>
      </c>
      <c r="R226" s="25">
        <v>296863505.66646397</v>
      </c>
      <c r="S226" s="25">
        <v>339187523.24869901</v>
      </c>
      <c r="T226" s="25">
        <v>380469608.13125801</v>
      </c>
      <c r="U226" s="25">
        <v>420344828.12741202</v>
      </c>
      <c r="V226" s="25">
        <v>458164575.01877701</v>
      </c>
      <c r="W226" s="25">
        <v>493014703.22433698</v>
      </c>
      <c r="X226" s="25">
        <v>522098319.74088901</v>
      </c>
      <c r="Y226" s="25">
        <v>539663997.26174605</v>
      </c>
      <c r="Z226" s="25">
        <v>545477025.49409902</v>
      </c>
      <c r="AA226" s="25">
        <v>545637646.97300994</v>
      </c>
      <c r="AB226" s="25">
        <v>549082154.31817603</v>
      </c>
      <c r="AC226" s="25">
        <v>552490077.68062603</v>
      </c>
      <c r="AD226" s="25">
        <v>555917335.74147403</v>
      </c>
      <c r="AE226" s="25">
        <v>559364779.82477295</v>
      </c>
      <c r="AF226" s="25">
        <v>562832479.69124401</v>
      </c>
      <c r="AG226" s="25">
        <v>566320400.67423499</v>
      </c>
      <c r="AH226" s="25">
        <v>569828292.12981606</v>
      </c>
      <c r="AI226" s="25">
        <v>573355282.44983804</v>
      </c>
      <c r="AJ226" s="25">
        <v>576898619.58955097</v>
      </c>
      <c r="AK226" s="25">
        <v>580439148.09466004</v>
      </c>
      <c r="AL226" s="25">
        <v>557359508.053666</v>
      </c>
      <c r="AM226" s="25">
        <v>545705420.87962198</v>
      </c>
      <c r="AN226" s="25">
        <v>534613749.72564697</v>
      </c>
      <c r="AO226" s="25">
        <v>523212620.00986803</v>
      </c>
      <c r="AP226" s="25">
        <v>510759299.61557901</v>
      </c>
      <c r="AQ226" s="25">
        <v>496939945.32516003</v>
      </c>
      <c r="AR226" s="25">
        <v>481987488.499327</v>
      </c>
      <c r="AS226" s="25">
        <v>466168861.43560803</v>
      </c>
      <c r="AT226" s="25">
        <v>449833469.684457</v>
      </c>
      <c r="AU226" s="25">
        <v>433453473.58297801</v>
      </c>
      <c r="AV226" s="25">
        <v>422848642.48640901</v>
      </c>
      <c r="AW226" s="25">
        <v>422179338.63757402</v>
      </c>
      <c r="AX226" s="25">
        <v>408142822.56928498</v>
      </c>
      <c r="AY226" s="25">
        <v>399545074.795452</v>
      </c>
      <c r="AZ226" s="25">
        <v>395106181.99610299</v>
      </c>
      <c r="BA226" s="25">
        <v>392302536.60424399</v>
      </c>
      <c r="BB226" s="25">
        <v>391771332.85241199</v>
      </c>
      <c r="BC226" s="25">
        <v>387077830.16114199</v>
      </c>
      <c r="BD226" s="25">
        <v>381451355.508663</v>
      </c>
      <c r="BE226" s="25">
        <v>377666862.54748303</v>
      </c>
      <c r="BF226" s="25">
        <v>377179292.22346997</v>
      </c>
      <c r="BG226" s="25">
        <v>376701791.49973702</v>
      </c>
      <c r="BH226" s="25">
        <v>375749817.863343</v>
      </c>
      <c r="BI226" s="25">
        <v>374467943.17993999</v>
      </c>
      <c r="BJ226" s="25">
        <v>370788004.69007802</v>
      </c>
      <c r="BK226" s="25">
        <v>370788004.69007802</v>
      </c>
      <c r="BL226" s="25">
        <v>370788004.69007802</v>
      </c>
      <c r="BM226" s="25">
        <v>370788004.69007802</v>
      </c>
      <c r="BN226" s="25">
        <v>370788004.69007802</v>
      </c>
      <c r="BO226" s="25">
        <v>370788004.69007802</v>
      </c>
      <c r="BP226" s="25">
        <v>370788004.69007802</v>
      </c>
      <c r="BQ226" s="25">
        <v>370788004.69007802</v>
      </c>
      <c r="BR226" s="25">
        <v>370788004.69007802</v>
      </c>
      <c r="BS226" s="25">
        <v>370788004.69007802</v>
      </c>
      <c r="BT226" s="25">
        <v>370788004.69007802</v>
      </c>
      <c r="BU226" s="25">
        <v>370788004.69007802</v>
      </c>
      <c r="BV226" s="25">
        <v>370788004.69007802</v>
      </c>
      <c r="BW226" s="25">
        <v>370788004.69007802</v>
      </c>
      <c r="BX226" s="25">
        <v>370788004.69007802</v>
      </c>
      <c r="BY226" s="25">
        <v>370788004.69007802</v>
      </c>
      <c r="BZ226" s="25">
        <v>370788004.69007802</v>
      </c>
      <c r="CA226" s="25">
        <v>370788004.69007802</v>
      </c>
      <c r="CB226" s="25">
        <v>370788004.69007802</v>
      </c>
      <c r="CC226" s="25">
        <v>370788004.69007802</v>
      </c>
      <c r="CD226" s="25">
        <v>370788004.69007802</v>
      </c>
      <c r="CE226" s="25">
        <v>370788004.69007802</v>
      </c>
      <c r="CF226" s="25">
        <v>370788004.69007802</v>
      </c>
      <c r="CG226" s="25">
        <v>370788004.69007802</v>
      </c>
      <c r="CH226" s="25">
        <v>370788004.69007802</v>
      </c>
      <c r="CI226" s="25">
        <v>370788004.69007802</v>
      </c>
      <c r="CJ226" s="25">
        <v>370788004.69007802</v>
      </c>
      <c r="CK226" s="25">
        <v>370788004.69007802</v>
      </c>
      <c r="CL226" s="25">
        <v>370788004.69007802</v>
      </c>
      <c r="CM226" s="25">
        <v>370788004.69007802</v>
      </c>
      <c r="CN226" s="25">
        <v>370788004.69007802</v>
      </c>
      <c r="CO226" s="25">
        <v>370788004.69007802</v>
      </c>
      <c r="CP226" s="25">
        <v>370788004.69007802</v>
      </c>
      <c r="CQ226" s="25">
        <v>370788004.69007802</v>
      </c>
      <c r="CR226" s="25">
        <v>370788004.69007802</v>
      </c>
      <c r="CS226" s="25">
        <v>370788004.69007802</v>
      </c>
    </row>
    <row r="227" spans="1:97">
      <c r="A227" s="10">
        <v>2023</v>
      </c>
      <c r="B227" s="25">
        <v>1385733.02142662</v>
      </c>
      <c r="C227" s="25">
        <v>2632602.5710298698</v>
      </c>
      <c r="D227" s="25">
        <v>3875875.16243297</v>
      </c>
      <c r="E227" s="25">
        <v>5394104.5449148202</v>
      </c>
      <c r="F227" s="25">
        <v>7669533.7180469995</v>
      </c>
      <c r="G227" s="25">
        <v>10305485.534143699</v>
      </c>
      <c r="H227" s="25">
        <v>13432544.138239499</v>
      </c>
      <c r="I227" s="25">
        <v>16350368.630316701</v>
      </c>
      <c r="J227" s="25">
        <v>44952793.978882298</v>
      </c>
      <c r="K227" s="25">
        <v>71965122.274038002</v>
      </c>
      <c r="L227" s="25">
        <v>100769682.864409</v>
      </c>
      <c r="M227" s="25">
        <v>132430151.163743</v>
      </c>
      <c r="N227" s="25">
        <v>167186072.941232</v>
      </c>
      <c r="O227" s="25">
        <v>204926778.587901</v>
      </c>
      <c r="P227" s="25">
        <v>246349451.50497401</v>
      </c>
      <c r="Q227" s="25">
        <v>365536011.60715902</v>
      </c>
      <c r="R227" s="25">
        <v>529197467.54275799</v>
      </c>
      <c r="S227" s="25">
        <v>533903744.73905998</v>
      </c>
      <c r="T227" s="25">
        <v>538297278.61573303</v>
      </c>
      <c r="U227" s="25">
        <v>541877991.98811102</v>
      </c>
      <c r="V227" s="25">
        <v>544263624.75456405</v>
      </c>
      <c r="W227" s="25">
        <v>545621807.4526</v>
      </c>
      <c r="X227" s="25">
        <v>546428032.14589798</v>
      </c>
      <c r="Y227" s="25">
        <v>546699771.27234399</v>
      </c>
      <c r="Z227" s="25">
        <v>546492335.79223394</v>
      </c>
      <c r="AA227" s="25">
        <v>545705288.776914</v>
      </c>
      <c r="AB227" s="25">
        <v>549092072.97782898</v>
      </c>
      <c r="AC227" s="25">
        <v>552499166.16435099</v>
      </c>
      <c r="AD227" s="25">
        <v>555926647.58412695</v>
      </c>
      <c r="AE227" s="25">
        <v>559374549.91170096</v>
      </c>
      <c r="AF227" s="25">
        <v>562842969.47084105</v>
      </c>
      <c r="AG227" s="25">
        <v>566331982.95463097</v>
      </c>
      <c r="AH227" s="25">
        <v>569841724.72019899</v>
      </c>
      <c r="AI227" s="25">
        <v>573371556.39918303</v>
      </c>
      <c r="AJ227" s="25">
        <v>576918905.91421402</v>
      </c>
      <c r="AK227" s="25">
        <v>580478483.34506595</v>
      </c>
      <c r="AL227" s="25">
        <v>572035567.71151495</v>
      </c>
      <c r="AM227" s="25">
        <v>564564231.254776</v>
      </c>
      <c r="AN227" s="25">
        <v>554827249.891276</v>
      </c>
      <c r="AO227" s="25">
        <v>543508384.32512498</v>
      </c>
      <c r="AP227" s="25">
        <v>530471555.294182</v>
      </c>
      <c r="AQ227" s="25">
        <v>514847598.83332503</v>
      </c>
      <c r="AR227" s="25">
        <v>495222637.40800899</v>
      </c>
      <c r="AS227" s="25">
        <v>469681334.04033703</v>
      </c>
      <c r="AT227" s="25">
        <v>438826473.58642799</v>
      </c>
      <c r="AU227" s="25">
        <v>409320501.36712497</v>
      </c>
      <c r="AV227" s="25">
        <v>394447785.29020202</v>
      </c>
      <c r="AW227" s="25">
        <v>394496083.66389197</v>
      </c>
      <c r="AX227" s="25">
        <v>393172117.78552699</v>
      </c>
      <c r="AY227" s="25">
        <v>391163811.87784302</v>
      </c>
      <c r="AZ227" s="25">
        <v>390230241.26764703</v>
      </c>
      <c r="BA227" s="25">
        <v>388896482.65862799</v>
      </c>
      <c r="BB227" s="25">
        <v>388586224.88327998</v>
      </c>
      <c r="BC227" s="25">
        <v>383975033.33805197</v>
      </c>
      <c r="BD227" s="25">
        <v>378378112.56254601</v>
      </c>
      <c r="BE227" s="25">
        <v>374524103.74115199</v>
      </c>
      <c r="BF227" s="25">
        <v>373980789.57661802</v>
      </c>
      <c r="BG227" s="25">
        <v>372933760.982081</v>
      </c>
      <c r="BH227" s="25">
        <v>371533591.75016499</v>
      </c>
      <c r="BI227" s="25">
        <v>370006920.68010098</v>
      </c>
      <c r="BJ227" s="25">
        <v>367132516.60442901</v>
      </c>
      <c r="BK227" s="25">
        <v>367132516.60442901</v>
      </c>
      <c r="BL227" s="25">
        <v>367132516.60442901</v>
      </c>
      <c r="BM227" s="25">
        <v>367132516.60442901</v>
      </c>
      <c r="BN227" s="25">
        <v>367132516.60442901</v>
      </c>
      <c r="BO227" s="25">
        <v>367132516.60442901</v>
      </c>
      <c r="BP227" s="25">
        <v>367132516.60442901</v>
      </c>
      <c r="BQ227" s="25">
        <v>367132516.60442901</v>
      </c>
      <c r="BR227" s="25">
        <v>367132516.60442901</v>
      </c>
      <c r="BS227" s="25">
        <v>367132516.60442901</v>
      </c>
      <c r="BT227" s="25">
        <v>367132516.60442901</v>
      </c>
      <c r="BU227" s="25">
        <v>367132516.60442901</v>
      </c>
      <c r="BV227" s="25">
        <v>367132516.60442901</v>
      </c>
      <c r="BW227" s="25">
        <v>367132516.60442901</v>
      </c>
      <c r="BX227" s="25">
        <v>367132516.60442901</v>
      </c>
      <c r="BY227" s="25">
        <v>367132516.60442901</v>
      </c>
      <c r="BZ227" s="25">
        <v>367132516.60442901</v>
      </c>
      <c r="CA227" s="25">
        <v>367132516.60442901</v>
      </c>
      <c r="CB227" s="25">
        <v>367132516.60442901</v>
      </c>
      <c r="CC227" s="25">
        <v>367132516.60442901</v>
      </c>
      <c r="CD227" s="25">
        <v>367132516.60442901</v>
      </c>
      <c r="CE227" s="25">
        <v>367132516.60442901</v>
      </c>
      <c r="CF227" s="25">
        <v>367132516.60442901</v>
      </c>
      <c r="CG227" s="25">
        <v>367132516.60442901</v>
      </c>
      <c r="CH227" s="25">
        <v>367132516.60442901</v>
      </c>
      <c r="CI227" s="25">
        <v>367132516.60442901</v>
      </c>
      <c r="CJ227" s="25">
        <v>367132516.60442901</v>
      </c>
      <c r="CK227" s="25">
        <v>367132516.60442901</v>
      </c>
      <c r="CL227" s="25">
        <v>367132516.60442901</v>
      </c>
      <c r="CM227" s="25">
        <v>367132516.60442901</v>
      </c>
      <c r="CN227" s="25">
        <v>367132516.60442901</v>
      </c>
      <c r="CO227" s="25">
        <v>367132516.60442901</v>
      </c>
      <c r="CP227" s="25">
        <v>367132516.60442901</v>
      </c>
      <c r="CQ227" s="25">
        <v>367132516.60442901</v>
      </c>
      <c r="CR227" s="25">
        <v>367132516.60442901</v>
      </c>
      <c r="CS227" s="25">
        <v>367132516.60442901</v>
      </c>
    </row>
    <row r="228" spans="1:97">
      <c r="A228" s="10">
        <v>2024</v>
      </c>
      <c r="B228" s="25">
        <v>1385765.24493555</v>
      </c>
      <c r="C228" s="25">
        <v>2632682.9411061802</v>
      </c>
      <c r="D228" s="25">
        <v>3876000.8371733101</v>
      </c>
      <c r="E228" s="25">
        <v>5394282.0951903397</v>
      </c>
      <c r="F228" s="25">
        <v>7669754.8024447802</v>
      </c>
      <c r="G228" s="25">
        <v>10305743.0256317</v>
      </c>
      <c r="H228" s="25">
        <v>13432833.2488977</v>
      </c>
      <c r="I228" s="25">
        <v>16350690.7665</v>
      </c>
      <c r="J228" s="25">
        <v>19116752.323102102</v>
      </c>
      <c r="K228" s="25">
        <v>46050057.213040002</v>
      </c>
      <c r="L228" s="25">
        <v>74778718.179946706</v>
      </c>
      <c r="M228" s="25">
        <v>106383349.94752</v>
      </c>
      <c r="N228" s="25">
        <v>294653800.69274002</v>
      </c>
      <c r="O228" s="25">
        <v>425032882.80945897</v>
      </c>
      <c r="P228" s="25">
        <v>488645284.62350202</v>
      </c>
      <c r="Q228" s="25">
        <v>524753603.23381901</v>
      </c>
      <c r="R228" s="25">
        <v>529344274.08185798</v>
      </c>
      <c r="S228" s="25">
        <v>533919140.90487802</v>
      </c>
      <c r="T228" s="25">
        <v>538304471.77375603</v>
      </c>
      <c r="U228" s="25">
        <v>541882836.63395703</v>
      </c>
      <c r="V228" s="25">
        <v>544267968.58663797</v>
      </c>
      <c r="W228" s="25">
        <v>545627400.54414701</v>
      </c>
      <c r="X228" s="25">
        <v>546437138.87395799</v>
      </c>
      <c r="Y228" s="25">
        <v>546712015.76415205</v>
      </c>
      <c r="Z228" s="25">
        <v>546504678.08364403</v>
      </c>
      <c r="AA228" s="25">
        <v>545716996.70210397</v>
      </c>
      <c r="AB228" s="25">
        <v>549103590.83442295</v>
      </c>
      <c r="AC228" s="25">
        <v>552510755.47753799</v>
      </c>
      <c r="AD228" s="25">
        <v>555938606.77021503</v>
      </c>
      <c r="AE228" s="25">
        <v>559387241.93407798</v>
      </c>
      <c r="AF228" s="25">
        <v>562856563.39480197</v>
      </c>
      <c r="AG228" s="25">
        <v>566347050.00906599</v>
      </c>
      <c r="AH228" s="25">
        <v>569859230.17988896</v>
      </c>
      <c r="AI228" s="25">
        <v>573393381.38710999</v>
      </c>
      <c r="AJ228" s="25">
        <v>576949698.71662796</v>
      </c>
      <c r="AK228" s="25">
        <v>580513951.061396</v>
      </c>
      <c r="AL228" s="25">
        <v>576462434.23149705</v>
      </c>
      <c r="AM228" s="25">
        <v>570807120.04668605</v>
      </c>
      <c r="AN228" s="25">
        <v>560309998.33746505</v>
      </c>
      <c r="AO228" s="25">
        <v>542290758.00435603</v>
      </c>
      <c r="AP228" s="25">
        <v>513981833.01682699</v>
      </c>
      <c r="AQ228" s="25">
        <v>476460521.33528602</v>
      </c>
      <c r="AR228" s="25">
        <v>438605439.72830403</v>
      </c>
      <c r="AS228" s="25">
        <v>410388616.05833</v>
      </c>
      <c r="AT228" s="25">
        <v>394143060.48808002</v>
      </c>
      <c r="AU228" s="25">
        <v>388509074.67402703</v>
      </c>
      <c r="AV228" s="25">
        <v>388496118.42593998</v>
      </c>
      <c r="AW228" s="25">
        <v>388534520.21041399</v>
      </c>
      <c r="AX228" s="25">
        <v>388994529.13599598</v>
      </c>
      <c r="AY228" s="25">
        <v>389504628.55167902</v>
      </c>
      <c r="AZ228" s="25">
        <v>389047618.47086698</v>
      </c>
      <c r="BA228" s="25">
        <v>388079733.25375003</v>
      </c>
      <c r="BB228" s="25">
        <v>387864184.02634501</v>
      </c>
      <c r="BC228" s="25">
        <v>382929565.520374</v>
      </c>
      <c r="BD228" s="25">
        <v>376621260.15644002</v>
      </c>
      <c r="BE228" s="25">
        <v>371797047.16649598</v>
      </c>
      <c r="BF228" s="25">
        <v>370121484.75144202</v>
      </c>
      <c r="BG228" s="25">
        <v>369108897.30221897</v>
      </c>
      <c r="BH228" s="25">
        <v>368586910.36945301</v>
      </c>
      <c r="BI228" s="25">
        <v>367301669.39523202</v>
      </c>
      <c r="BJ228" s="25">
        <v>364978132.06019402</v>
      </c>
      <c r="BK228" s="25">
        <v>364978132.06019402</v>
      </c>
      <c r="BL228" s="25">
        <v>364978132.06019402</v>
      </c>
      <c r="BM228" s="25">
        <v>364978132.06019402</v>
      </c>
      <c r="BN228" s="25">
        <v>364978132.06019402</v>
      </c>
      <c r="BO228" s="25">
        <v>364978132.06019402</v>
      </c>
      <c r="BP228" s="25">
        <v>364978132.06019402</v>
      </c>
      <c r="BQ228" s="25">
        <v>364978132.06019402</v>
      </c>
      <c r="BR228" s="25">
        <v>364978132.06019402</v>
      </c>
      <c r="BS228" s="25">
        <v>364978132.06019402</v>
      </c>
      <c r="BT228" s="25">
        <v>364978132.06019402</v>
      </c>
      <c r="BU228" s="25">
        <v>364978132.06019402</v>
      </c>
      <c r="BV228" s="25">
        <v>364978132.06019402</v>
      </c>
      <c r="BW228" s="25">
        <v>364978132.06019402</v>
      </c>
      <c r="BX228" s="25">
        <v>364978132.06019402</v>
      </c>
      <c r="BY228" s="25">
        <v>364978132.06019402</v>
      </c>
      <c r="BZ228" s="25">
        <v>364978132.06019402</v>
      </c>
      <c r="CA228" s="25">
        <v>364978132.06019402</v>
      </c>
      <c r="CB228" s="25">
        <v>364978132.06019402</v>
      </c>
      <c r="CC228" s="25">
        <v>364978132.06019402</v>
      </c>
      <c r="CD228" s="25">
        <v>364978132.06019402</v>
      </c>
      <c r="CE228" s="25">
        <v>364978132.06019402</v>
      </c>
      <c r="CF228" s="25">
        <v>364978132.06019402</v>
      </c>
      <c r="CG228" s="25">
        <v>364978132.06019402</v>
      </c>
      <c r="CH228" s="25">
        <v>364978132.06019402</v>
      </c>
      <c r="CI228" s="25">
        <v>364978132.06019402</v>
      </c>
      <c r="CJ228" s="25">
        <v>364978132.06019402</v>
      </c>
      <c r="CK228" s="25">
        <v>364978132.06019402</v>
      </c>
      <c r="CL228" s="25">
        <v>364978132.06019402</v>
      </c>
      <c r="CM228" s="25">
        <v>364978132.06019402</v>
      </c>
      <c r="CN228" s="25">
        <v>364978132.06019402</v>
      </c>
      <c r="CO228" s="25">
        <v>364978132.06019402</v>
      </c>
      <c r="CP228" s="25">
        <v>364978132.06019402</v>
      </c>
      <c r="CQ228" s="25">
        <v>364978132.06019402</v>
      </c>
      <c r="CR228" s="25">
        <v>364978132.06019402</v>
      </c>
      <c r="CS228" s="25">
        <v>364978132.06019402</v>
      </c>
    </row>
    <row r="229" spans="1:97">
      <c r="A229" s="10">
        <v>2025</v>
      </c>
      <c r="B229" s="25">
        <v>1385798.29171001</v>
      </c>
      <c r="C229" s="25">
        <v>2632700.7775627002</v>
      </c>
      <c r="D229" s="25">
        <v>3875992.4879864198</v>
      </c>
      <c r="E229" s="25">
        <v>5394273.6821333999</v>
      </c>
      <c r="F229" s="25">
        <v>7669764.4801834999</v>
      </c>
      <c r="G229" s="25">
        <v>10305763.3661865</v>
      </c>
      <c r="H229" s="25">
        <v>13432850.3592501</v>
      </c>
      <c r="I229" s="25">
        <v>16350698.087376701</v>
      </c>
      <c r="J229" s="25">
        <v>19116758.6568936</v>
      </c>
      <c r="K229" s="25">
        <v>21938390.493365198</v>
      </c>
      <c r="L229" s="25">
        <v>296212584.64446998</v>
      </c>
      <c r="M229" s="25">
        <v>391730466.940449</v>
      </c>
      <c r="N229" s="25">
        <v>460217154.93280602</v>
      </c>
      <c r="O229" s="25">
        <v>515596862.51203603</v>
      </c>
      <c r="P229" s="25">
        <v>520224079.37004697</v>
      </c>
      <c r="Q229" s="25">
        <v>524750415.114241</v>
      </c>
      <c r="R229" s="25">
        <v>529337790.890158</v>
      </c>
      <c r="S229" s="25">
        <v>533913973.48715901</v>
      </c>
      <c r="T229" s="25">
        <v>538304096.10579896</v>
      </c>
      <c r="U229" s="25">
        <v>541890747.14028394</v>
      </c>
      <c r="V229" s="25">
        <v>544282557.21056104</v>
      </c>
      <c r="W229" s="25">
        <v>545640442.70146704</v>
      </c>
      <c r="X229" s="25">
        <v>546445214.79426301</v>
      </c>
      <c r="Y229" s="25">
        <v>546716883.32081902</v>
      </c>
      <c r="Z229" s="25">
        <v>546509077.73538804</v>
      </c>
      <c r="AA229" s="25">
        <v>545722884.56727004</v>
      </c>
      <c r="AB229" s="25">
        <v>549113904.57116795</v>
      </c>
      <c r="AC229" s="25">
        <v>552986056.87309098</v>
      </c>
      <c r="AD229" s="25">
        <v>557511061.41138804</v>
      </c>
      <c r="AE229" s="25">
        <v>561977772.56358802</v>
      </c>
      <c r="AF229" s="25">
        <v>565253635.17523003</v>
      </c>
      <c r="AG229" s="25">
        <v>571574644.08870494</v>
      </c>
      <c r="AH229" s="25">
        <v>582066540.16726005</v>
      </c>
      <c r="AI229" s="25">
        <v>585032293.93327296</v>
      </c>
      <c r="AJ229" s="25">
        <v>587851589.33084702</v>
      </c>
      <c r="AK229" s="25">
        <v>590272875.78793395</v>
      </c>
      <c r="AL229" s="25">
        <v>582124358.01354802</v>
      </c>
      <c r="AM229" s="25">
        <v>567990669.62283397</v>
      </c>
      <c r="AN229" s="25">
        <v>540364583.38962805</v>
      </c>
      <c r="AO229" s="25">
        <v>500023280.242706</v>
      </c>
      <c r="AP229" s="25">
        <v>458747589.57040203</v>
      </c>
      <c r="AQ229" s="25">
        <v>428017311.78841197</v>
      </c>
      <c r="AR229" s="25">
        <v>409064979.42147499</v>
      </c>
      <c r="AS229" s="25">
        <v>398722863.19540203</v>
      </c>
      <c r="AT229" s="25">
        <v>393528274.74886501</v>
      </c>
      <c r="AU229" s="25">
        <v>389875133.08734798</v>
      </c>
      <c r="AV229" s="25">
        <v>389845807.29622</v>
      </c>
      <c r="AW229" s="25">
        <v>389904781.80623603</v>
      </c>
      <c r="AX229" s="25">
        <v>390363174.31932998</v>
      </c>
      <c r="AY229" s="25">
        <v>390436458.82334</v>
      </c>
      <c r="AZ229" s="25">
        <v>389983642.47276098</v>
      </c>
      <c r="BA229" s="25">
        <v>389605804.14062703</v>
      </c>
      <c r="BB229" s="25">
        <v>388776511.60167199</v>
      </c>
      <c r="BC229" s="25">
        <v>382964220.637173</v>
      </c>
      <c r="BD229" s="25">
        <v>375938848.41656798</v>
      </c>
      <c r="BE229" s="25">
        <v>371299442.11676699</v>
      </c>
      <c r="BF229" s="25">
        <v>371010377.37916499</v>
      </c>
      <c r="BG229" s="25">
        <v>370816433.39733601</v>
      </c>
      <c r="BH229" s="25">
        <v>370472884.57491797</v>
      </c>
      <c r="BI229" s="25">
        <v>369505583.68337601</v>
      </c>
      <c r="BJ229" s="25">
        <v>367061019.94971901</v>
      </c>
      <c r="BK229" s="25">
        <v>367061019.94971901</v>
      </c>
      <c r="BL229" s="25">
        <v>367061019.94971901</v>
      </c>
      <c r="BM229" s="25">
        <v>367061019.94971901</v>
      </c>
      <c r="BN229" s="25">
        <v>367061019.94971901</v>
      </c>
      <c r="BO229" s="25">
        <v>367061019.94971901</v>
      </c>
      <c r="BP229" s="25">
        <v>367061019.94971901</v>
      </c>
      <c r="BQ229" s="25">
        <v>367061019.94971901</v>
      </c>
      <c r="BR229" s="25">
        <v>367061019.94971901</v>
      </c>
      <c r="BS229" s="25">
        <v>367061019.94971901</v>
      </c>
      <c r="BT229" s="25">
        <v>367061019.94971901</v>
      </c>
      <c r="BU229" s="25">
        <v>367061019.94971901</v>
      </c>
      <c r="BV229" s="25">
        <v>367061019.94971901</v>
      </c>
      <c r="BW229" s="25">
        <v>367061019.94971901</v>
      </c>
      <c r="BX229" s="25">
        <v>367061019.94971901</v>
      </c>
      <c r="BY229" s="25">
        <v>367061019.94971901</v>
      </c>
      <c r="BZ229" s="25">
        <v>367061019.94971901</v>
      </c>
      <c r="CA229" s="25">
        <v>367061019.94971901</v>
      </c>
      <c r="CB229" s="25">
        <v>367061019.94971901</v>
      </c>
      <c r="CC229" s="25">
        <v>367061019.94971901</v>
      </c>
      <c r="CD229" s="25">
        <v>367061019.94971901</v>
      </c>
      <c r="CE229" s="25">
        <v>367061019.94971901</v>
      </c>
      <c r="CF229" s="25">
        <v>367061019.94971901</v>
      </c>
      <c r="CG229" s="25">
        <v>367061019.94971901</v>
      </c>
      <c r="CH229" s="25">
        <v>367061019.94971901</v>
      </c>
      <c r="CI229" s="25">
        <v>367061019.94971901</v>
      </c>
      <c r="CJ229" s="25">
        <v>367061019.94971901</v>
      </c>
      <c r="CK229" s="25">
        <v>367061019.94971901</v>
      </c>
      <c r="CL229" s="25">
        <v>367061019.94971901</v>
      </c>
      <c r="CM229" s="25">
        <v>367061019.94971901</v>
      </c>
      <c r="CN229" s="25">
        <v>367061019.94971901</v>
      </c>
      <c r="CO229" s="25">
        <v>367061019.94971901</v>
      </c>
      <c r="CP229" s="25">
        <v>367061019.94971901</v>
      </c>
      <c r="CQ229" s="25">
        <v>367061019.94971901</v>
      </c>
      <c r="CR229" s="25">
        <v>367061019.94971901</v>
      </c>
      <c r="CS229" s="25">
        <v>367061019.94971901</v>
      </c>
    </row>
    <row r="230" spans="1:97">
      <c r="A230" s="10">
        <v>2026</v>
      </c>
      <c r="B230" s="25">
        <v>1385782.84792506</v>
      </c>
      <c r="C230" s="25">
        <v>2632711.2295468398</v>
      </c>
      <c r="D230" s="25">
        <v>3876034.3567486098</v>
      </c>
      <c r="E230" s="25">
        <v>5394317.9227127796</v>
      </c>
      <c r="F230" s="25">
        <v>7669796.2987663997</v>
      </c>
      <c r="G230" s="25">
        <v>10305777.063646801</v>
      </c>
      <c r="H230" s="25">
        <v>13432859.9532774</v>
      </c>
      <c r="I230" s="25">
        <v>16350704.514695801</v>
      </c>
      <c r="J230" s="25">
        <v>19116747.351425</v>
      </c>
      <c r="K230" s="25">
        <v>21938373.705012299</v>
      </c>
      <c r="L230" s="25">
        <v>24879928.725853901</v>
      </c>
      <c r="M230" s="25">
        <v>505782471.59115601</v>
      </c>
      <c r="N230" s="25">
        <v>510769023.90040302</v>
      </c>
      <c r="O230" s="25">
        <v>515617319.90412498</v>
      </c>
      <c r="P230" s="25">
        <v>520287481.590056</v>
      </c>
      <c r="Q230" s="25">
        <v>524789692.86969399</v>
      </c>
      <c r="R230" s="25">
        <v>529383995.64456803</v>
      </c>
      <c r="S230" s="25">
        <v>533963775.49896097</v>
      </c>
      <c r="T230" s="25">
        <v>538350239.91181898</v>
      </c>
      <c r="U230" s="25">
        <v>541929460.25860596</v>
      </c>
      <c r="V230" s="25">
        <v>545838856.47037303</v>
      </c>
      <c r="W230" s="25">
        <v>637261303.01569104</v>
      </c>
      <c r="X230" s="25">
        <v>638493486.59362102</v>
      </c>
      <c r="Y230" s="25">
        <v>637085252.96670794</v>
      </c>
      <c r="Z230" s="25">
        <v>626818233.43943</v>
      </c>
      <c r="AA230" s="25">
        <v>642531986.55316198</v>
      </c>
      <c r="AB230" s="25">
        <v>616003858.14147604</v>
      </c>
      <c r="AC230" s="25">
        <v>641218293.36291003</v>
      </c>
      <c r="AD230" s="25">
        <v>643553166.17106497</v>
      </c>
      <c r="AE230" s="25">
        <v>657647909.68125403</v>
      </c>
      <c r="AF230" s="25">
        <v>702940457.52127194</v>
      </c>
      <c r="AG230" s="25">
        <v>707437750.913499</v>
      </c>
      <c r="AH230" s="25">
        <v>710454101.88857496</v>
      </c>
      <c r="AI230" s="25">
        <v>712187821.30544198</v>
      </c>
      <c r="AJ230" s="25">
        <v>709444158.96086299</v>
      </c>
      <c r="AK230" s="25">
        <v>696971676.59178901</v>
      </c>
      <c r="AL230" s="25">
        <v>642490358.60444796</v>
      </c>
      <c r="AM230" s="25">
        <v>623128055.38774502</v>
      </c>
      <c r="AN230" s="25">
        <v>604389713.85451603</v>
      </c>
      <c r="AO230" s="25">
        <v>567114272.26495898</v>
      </c>
      <c r="AP230" s="25">
        <v>517792978.943546</v>
      </c>
      <c r="AQ230" s="25">
        <v>477297730.90245903</v>
      </c>
      <c r="AR230" s="25">
        <v>450616146.67546099</v>
      </c>
      <c r="AS230" s="25">
        <v>434074115.62611902</v>
      </c>
      <c r="AT230" s="25">
        <v>414058173.82329601</v>
      </c>
      <c r="AU230" s="25">
        <v>395059769.31212002</v>
      </c>
      <c r="AV230" s="25">
        <v>387552443.05965298</v>
      </c>
      <c r="AW230" s="25">
        <v>387801026.70850003</v>
      </c>
      <c r="AX230" s="25">
        <v>387467953.13981998</v>
      </c>
      <c r="AY230" s="25">
        <v>382405590.78210801</v>
      </c>
      <c r="AZ230" s="25">
        <v>377765317.62404603</v>
      </c>
      <c r="BA230" s="25">
        <v>375803689.50447297</v>
      </c>
      <c r="BB230" s="25">
        <v>375183673.948071</v>
      </c>
      <c r="BC230" s="25">
        <v>374673655.10524899</v>
      </c>
      <c r="BD230" s="25">
        <v>373620506.557091</v>
      </c>
      <c r="BE230" s="25">
        <v>369632684.23096699</v>
      </c>
      <c r="BF230" s="25">
        <v>368970727.048792</v>
      </c>
      <c r="BG230" s="25">
        <v>368414574.87259501</v>
      </c>
      <c r="BH230" s="25">
        <v>367647837.58540398</v>
      </c>
      <c r="BI230" s="25">
        <v>366883349.925313</v>
      </c>
      <c r="BJ230" s="25">
        <v>366009838.54173702</v>
      </c>
      <c r="BK230" s="25">
        <v>366009838.54173702</v>
      </c>
      <c r="BL230" s="25">
        <v>366009838.54173702</v>
      </c>
      <c r="BM230" s="25">
        <v>366009838.54173702</v>
      </c>
      <c r="BN230" s="25">
        <v>366009838.54173702</v>
      </c>
      <c r="BO230" s="25">
        <v>366009838.54173702</v>
      </c>
      <c r="BP230" s="25">
        <v>366009838.54173702</v>
      </c>
      <c r="BQ230" s="25">
        <v>366009838.54173702</v>
      </c>
      <c r="BR230" s="25">
        <v>366009838.54173702</v>
      </c>
      <c r="BS230" s="25">
        <v>366009838.54173702</v>
      </c>
      <c r="BT230" s="25">
        <v>366009838.54173702</v>
      </c>
      <c r="BU230" s="25">
        <v>366009838.54173702</v>
      </c>
      <c r="BV230" s="25">
        <v>366009838.54173702</v>
      </c>
      <c r="BW230" s="25">
        <v>366009838.54173702</v>
      </c>
      <c r="BX230" s="25">
        <v>366009838.54173702</v>
      </c>
      <c r="BY230" s="25">
        <v>366009838.54173702</v>
      </c>
      <c r="BZ230" s="25">
        <v>366009838.54173702</v>
      </c>
      <c r="CA230" s="25">
        <v>366009838.54173702</v>
      </c>
      <c r="CB230" s="25">
        <v>366009838.54173702</v>
      </c>
      <c r="CC230" s="25">
        <v>366009838.54173702</v>
      </c>
      <c r="CD230" s="25">
        <v>366009838.54173702</v>
      </c>
      <c r="CE230" s="25">
        <v>366009838.54173702</v>
      </c>
      <c r="CF230" s="25">
        <v>366009838.54173702</v>
      </c>
      <c r="CG230" s="25">
        <v>366009838.54173702</v>
      </c>
      <c r="CH230" s="25">
        <v>366009838.54173702</v>
      </c>
      <c r="CI230" s="25">
        <v>366009838.54173702</v>
      </c>
      <c r="CJ230" s="25">
        <v>366009838.54173702</v>
      </c>
      <c r="CK230" s="25">
        <v>366009838.54173702</v>
      </c>
      <c r="CL230" s="25">
        <v>366009838.54173702</v>
      </c>
      <c r="CM230" s="25">
        <v>366009838.54173702</v>
      </c>
      <c r="CN230" s="25">
        <v>366009838.54173702</v>
      </c>
      <c r="CO230" s="25">
        <v>366009838.54173702</v>
      </c>
      <c r="CP230" s="25">
        <v>366009838.54173702</v>
      </c>
      <c r="CQ230" s="25">
        <v>366009838.54173702</v>
      </c>
      <c r="CR230" s="25">
        <v>366009838.54173702</v>
      </c>
      <c r="CS230" s="25">
        <v>366009838.54173702</v>
      </c>
    </row>
    <row r="231" spans="1:97">
      <c r="A231" s="10">
        <v>2027</v>
      </c>
      <c r="B231" s="25">
        <v>1385782.84792506</v>
      </c>
      <c r="C231" s="25">
        <v>2632711.2295468398</v>
      </c>
      <c r="D231" s="25">
        <v>3876034.3567486098</v>
      </c>
      <c r="E231" s="25">
        <v>5394317.9227127796</v>
      </c>
      <c r="F231" s="25">
        <v>7669796.2987663997</v>
      </c>
      <c r="G231" s="25">
        <v>10305777.063646801</v>
      </c>
      <c r="H231" s="25">
        <v>13432859.9532774</v>
      </c>
      <c r="I231" s="25">
        <v>16350704.514695801</v>
      </c>
      <c r="J231" s="25">
        <v>19116747.351425</v>
      </c>
      <c r="K231" s="25">
        <v>21938373.705012299</v>
      </c>
      <c r="L231" s="25">
        <v>24879928.725853901</v>
      </c>
      <c r="M231" s="25">
        <v>505782471.59115601</v>
      </c>
      <c r="N231" s="25">
        <v>510769023.90040302</v>
      </c>
      <c r="O231" s="25">
        <v>515617319.90412498</v>
      </c>
      <c r="P231" s="25">
        <v>520287481.590056</v>
      </c>
      <c r="Q231" s="25">
        <v>524789692.86969399</v>
      </c>
      <c r="R231" s="25">
        <v>529383995.64456803</v>
      </c>
      <c r="S231" s="25">
        <v>533963775.49896097</v>
      </c>
      <c r="T231" s="25">
        <v>538350239.91181898</v>
      </c>
      <c r="U231" s="25">
        <v>541929460.25860596</v>
      </c>
      <c r="V231" s="25">
        <v>545838856.47037303</v>
      </c>
      <c r="W231" s="25">
        <v>637261303.01569104</v>
      </c>
      <c r="X231" s="25">
        <v>638493486.59362102</v>
      </c>
      <c r="Y231" s="25">
        <v>637085252.96670794</v>
      </c>
      <c r="Z231" s="25">
        <v>626818233.43943</v>
      </c>
      <c r="AA231" s="25">
        <v>642531986.55316198</v>
      </c>
      <c r="AB231" s="25">
        <v>616003858.14147604</v>
      </c>
      <c r="AC231" s="25">
        <v>641218293.36291003</v>
      </c>
      <c r="AD231" s="25">
        <v>643553166.17106497</v>
      </c>
      <c r="AE231" s="25">
        <v>657647909.68125403</v>
      </c>
      <c r="AF231" s="25">
        <v>702940457.52127194</v>
      </c>
      <c r="AG231" s="25">
        <v>707437750.913499</v>
      </c>
      <c r="AH231" s="25">
        <v>710454101.88857496</v>
      </c>
      <c r="AI231" s="25">
        <v>712187821.30544198</v>
      </c>
      <c r="AJ231" s="25">
        <v>709444158.96086299</v>
      </c>
      <c r="AK231" s="25">
        <v>696971676.59178901</v>
      </c>
      <c r="AL231" s="25">
        <v>642490358.60444796</v>
      </c>
      <c r="AM231" s="25">
        <v>623128055.38774502</v>
      </c>
      <c r="AN231" s="25">
        <v>604389713.85451603</v>
      </c>
      <c r="AO231" s="25">
        <v>567114272.26495898</v>
      </c>
      <c r="AP231" s="25">
        <v>517792978.943546</v>
      </c>
      <c r="AQ231" s="25">
        <v>477297730.90245903</v>
      </c>
      <c r="AR231" s="25">
        <v>450616146.67546099</v>
      </c>
      <c r="AS231" s="25">
        <v>434074115.62611902</v>
      </c>
      <c r="AT231" s="25">
        <v>414058173.82329601</v>
      </c>
      <c r="AU231" s="25">
        <v>395059769.31212002</v>
      </c>
      <c r="AV231" s="25">
        <v>387552443.05965298</v>
      </c>
      <c r="AW231" s="25">
        <v>387801026.70850003</v>
      </c>
      <c r="AX231" s="25">
        <v>387467953.13981998</v>
      </c>
      <c r="AY231" s="25">
        <v>382405590.78210801</v>
      </c>
      <c r="AZ231" s="25">
        <v>377765317.62404603</v>
      </c>
      <c r="BA231" s="25">
        <v>375803689.50447297</v>
      </c>
      <c r="BB231" s="25">
        <v>375183673.948071</v>
      </c>
      <c r="BC231" s="25">
        <v>374673655.10524899</v>
      </c>
      <c r="BD231" s="25">
        <v>373620506.557091</v>
      </c>
      <c r="BE231" s="25">
        <v>369632684.23096699</v>
      </c>
      <c r="BF231" s="25">
        <v>368970727.048792</v>
      </c>
      <c r="BG231" s="25">
        <v>368414574.87259501</v>
      </c>
      <c r="BH231" s="25">
        <v>367647837.58540398</v>
      </c>
      <c r="BI231" s="25">
        <v>366883349.925313</v>
      </c>
      <c r="BJ231" s="25">
        <v>366009838.54173702</v>
      </c>
      <c r="BK231" s="25">
        <v>366009838.54173702</v>
      </c>
      <c r="BL231" s="25">
        <v>366009838.54173702</v>
      </c>
      <c r="BM231" s="25">
        <v>366009838.54173702</v>
      </c>
      <c r="BN231" s="25">
        <v>366009838.54173702</v>
      </c>
      <c r="BO231" s="25">
        <v>366009838.54173702</v>
      </c>
      <c r="BP231" s="25">
        <v>366009838.54173702</v>
      </c>
      <c r="BQ231" s="25">
        <v>366009838.54173702</v>
      </c>
      <c r="BR231" s="25">
        <v>366009838.54173702</v>
      </c>
      <c r="BS231" s="25">
        <v>366009838.54173702</v>
      </c>
      <c r="BT231" s="25">
        <v>366009838.54173702</v>
      </c>
      <c r="BU231" s="25">
        <v>366009838.54173702</v>
      </c>
      <c r="BV231" s="25">
        <v>366009838.54173702</v>
      </c>
      <c r="BW231" s="25">
        <v>366009838.54173702</v>
      </c>
      <c r="BX231" s="25">
        <v>366009838.54173702</v>
      </c>
      <c r="BY231" s="25">
        <v>366009838.54173702</v>
      </c>
      <c r="BZ231" s="25">
        <v>366009838.54173702</v>
      </c>
      <c r="CA231" s="25">
        <v>366009838.54173702</v>
      </c>
      <c r="CB231" s="25">
        <v>366009838.54173702</v>
      </c>
      <c r="CC231" s="25">
        <v>366009838.54173702</v>
      </c>
      <c r="CD231" s="25">
        <v>366009838.54173702</v>
      </c>
      <c r="CE231" s="25">
        <v>366009838.54173702</v>
      </c>
      <c r="CF231" s="25">
        <v>366009838.54173702</v>
      </c>
      <c r="CG231" s="25">
        <v>366009838.54173702</v>
      </c>
      <c r="CH231" s="25">
        <v>366009838.54173702</v>
      </c>
      <c r="CI231" s="25">
        <v>366009838.54173702</v>
      </c>
      <c r="CJ231" s="25">
        <v>366009838.54173702</v>
      </c>
      <c r="CK231" s="25">
        <v>366009838.54173702</v>
      </c>
      <c r="CL231" s="25">
        <v>366009838.54173702</v>
      </c>
      <c r="CM231" s="25">
        <v>366009838.54173702</v>
      </c>
      <c r="CN231" s="25">
        <v>366009838.54173702</v>
      </c>
      <c r="CO231" s="25">
        <v>366009838.54173702</v>
      </c>
      <c r="CP231" s="25">
        <v>366009838.54173702</v>
      </c>
      <c r="CQ231" s="25">
        <v>366009838.54173702</v>
      </c>
      <c r="CR231" s="25">
        <v>366009838.54173702</v>
      </c>
      <c r="CS231" s="25">
        <v>366009838.54173702</v>
      </c>
    </row>
    <row r="232" spans="1:97">
      <c r="A232" s="10">
        <v>2028</v>
      </c>
      <c r="B232" s="25">
        <v>1385782.84792506</v>
      </c>
      <c r="C232" s="25">
        <v>2632711.2295468398</v>
      </c>
      <c r="D232" s="25">
        <v>3876034.3567486098</v>
      </c>
      <c r="E232" s="25">
        <v>5394317.9227127796</v>
      </c>
      <c r="F232" s="25">
        <v>7669796.2987663997</v>
      </c>
      <c r="G232" s="25">
        <v>10305777.063646801</v>
      </c>
      <c r="H232" s="25">
        <v>13432859.9532774</v>
      </c>
      <c r="I232" s="25">
        <v>16350704.514695801</v>
      </c>
      <c r="J232" s="25">
        <v>19116747.351425</v>
      </c>
      <c r="K232" s="25">
        <v>21938373.705012299</v>
      </c>
      <c r="L232" s="25">
        <v>24879928.725853901</v>
      </c>
      <c r="M232" s="25">
        <v>505782471.59115601</v>
      </c>
      <c r="N232" s="25">
        <v>510769023.90040302</v>
      </c>
      <c r="O232" s="25">
        <v>515617319.90412498</v>
      </c>
      <c r="P232" s="25">
        <v>520287481.590056</v>
      </c>
      <c r="Q232" s="25">
        <v>524789692.86969399</v>
      </c>
      <c r="R232" s="25">
        <v>529383995.64456803</v>
      </c>
      <c r="S232" s="25">
        <v>533963775.49896097</v>
      </c>
      <c r="T232" s="25">
        <v>538350239.91181898</v>
      </c>
      <c r="U232" s="25">
        <v>541929460.25860596</v>
      </c>
      <c r="V232" s="25">
        <v>545838856.47037303</v>
      </c>
      <c r="W232" s="25">
        <v>637261303.01569104</v>
      </c>
      <c r="X232" s="25">
        <v>638493486.59362102</v>
      </c>
      <c r="Y232" s="25">
        <v>637085252.96670794</v>
      </c>
      <c r="Z232" s="25">
        <v>626818233.43943</v>
      </c>
      <c r="AA232" s="25">
        <v>642531986.55316198</v>
      </c>
      <c r="AB232" s="25">
        <v>616003858.14147604</v>
      </c>
      <c r="AC232" s="25">
        <v>641218293.36291003</v>
      </c>
      <c r="AD232" s="25">
        <v>643553166.17106497</v>
      </c>
      <c r="AE232" s="25">
        <v>657647909.68125403</v>
      </c>
      <c r="AF232" s="25">
        <v>702940457.52127194</v>
      </c>
      <c r="AG232" s="25">
        <v>707437750.913499</v>
      </c>
      <c r="AH232" s="25">
        <v>710454101.88857496</v>
      </c>
      <c r="AI232" s="25">
        <v>712187821.30544198</v>
      </c>
      <c r="AJ232" s="25">
        <v>709444158.96086299</v>
      </c>
      <c r="AK232" s="25">
        <v>696971676.59178901</v>
      </c>
      <c r="AL232" s="25">
        <v>642490358.60444796</v>
      </c>
      <c r="AM232" s="25">
        <v>623128055.38774502</v>
      </c>
      <c r="AN232" s="25">
        <v>604389713.85451603</v>
      </c>
      <c r="AO232" s="25">
        <v>567114272.26495898</v>
      </c>
      <c r="AP232" s="25">
        <v>517792978.943546</v>
      </c>
      <c r="AQ232" s="25">
        <v>477297730.90245903</v>
      </c>
      <c r="AR232" s="25">
        <v>450616146.67546099</v>
      </c>
      <c r="AS232" s="25">
        <v>434074115.62611902</v>
      </c>
      <c r="AT232" s="25">
        <v>414058173.82329601</v>
      </c>
      <c r="AU232" s="25">
        <v>395059769.31212002</v>
      </c>
      <c r="AV232" s="25">
        <v>387552443.05965298</v>
      </c>
      <c r="AW232" s="25">
        <v>387801026.70850003</v>
      </c>
      <c r="AX232" s="25">
        <v>387467953.13981998</v>
      </c>
      <c r="AY232" s="25">
        <v>382405590.78210801</v>
      </c>
      <c r="AZ232" s="25">
        <v>377765317.62404603</v>
      </c>
      <c r="BA232" s="25">
        <v>375803689.50447297</v>
      </c>
      <c r="BB232" s="25">
        <v>375183673.948071</v>
      </c>
      <c r="BC232" s="25">
        <v>374673655.10524899</v>
      </c>
      <c r="BD232" s="25">
        <v>373620506.557091</v>
      </c>
      <c r="BE232" s="25">
        <v>369632684.23096699</v>
      </c>
      <c r="BF232" s="25">
        <v>368970727.048792</v>
      </c>
      <c r="BG232" s="25">
        <v>368414574.87259501</v>
      </c>
      <c r="BH232" s="25">
        <v>367647837.58540398</v>
      </c>
      <c r="BI232" s="25">
        <v>366883349.925313</v>
      </c>
      <c r="BJ232" s="25">
        <v>366009838.54173702</v>
      </c>
      <c r="BK232" s="25">
        <v>366009838.54173702</v>
      </c>
      <c r="BL232" s="25">
        <v>366009838.54173702</v>
      </c>
      <c r="BM232" s="25">
        <v>366009838.54173702</v>
      </c>
      <c r="BN232" s="25">
        <v>366009838.54173702</v>
      </c>
      <c r="BO232" s="25">
        <v>366009838.54173702</v>
      </c>
      <c r="BP232" s="25">
        <v>366009838.54173702</v>
      </c>
      <c r="BQ232" s="25">
        <v>366009838.54173702</v>
      </c>
      <c r="BR232" s="25">
        <v>366009838.54173702</v>
      </c>
      <c r="BS232" s="25">
        <v>366009838.54173702</v>
      </c>
      <c r="BT232" s="25">
        <v>366009838.54173702</v>
      </c>
      <c r="BU232" s="25">
        <v>366009838.54173702</v>
      </c>
      <c r="BV232" s="25">
        <v>366009838.54173702</v>
      </c>
      <c r="BW232" s="25">
        <v>366009838.54173702</v>
      </c>
      <c r="BX232" s="25">
        <v>366009838.54173702</v>
      </c>
      <c r="BY232" s="25">
        <v>366009838.54173702</v>
      </c>
      <c r="BZ232" s="25">
        <v>366009838.54173702</v>
      </c>
      <c r="CA232" s="25">
        <v>366009838.54173702</v>
      </c>
      <c r="CB232" s="25">
        <v>366009838.54173702</v>
      </c>
      <c r="CC232" s="25">
        <v>366009838.54173702</v>
      </c>
      <c r="CD232" s="25">
        <v>366009838.54173702</v>
      </c>
      <c r="CE232" s="25">
        <v>366009838.54173702</v>
      </c>
      <c r="CF232" s="25">
        <v>366009838.54173702</v>
      </c>
      <c r="CG232" s="25">
        <v>366009838.54173702</v>
      </c>
      <c r="CH232" s="25">
        <v>366009838.54173702</v>
      </c>
      <c r="CI232" s="25">
        <v>366009838.54173702</v>
      </c>
      <c r="CJ232" s="25">
        <v>366009838.54173702</v>
      </c>
      <c r="CK232" s="25">
        <v>366009838.54173702</v>
      </c>
      <c r="CL232" s="25">
        <v>366009838.54173702</v>
      </c>
      <c r="CM232" s="25">
        <v>366009838.54173702</v>
      </c>
      <c r="CN232" s="25">
        <v>366009838.54173702</v>
      </c>
      <c r="CO232" s="25">
        <v>366009838.54173702</v>
      </c>
      <c r="CP232" s="25">
        <v>366009838.54173702</v>
      </c>
      <c r="CQ232" s="25">
        <v>366009838.54173702</v>
      </c>
      <c r="CR232" s="25">
        <v>366009838.54173702</v>
      </c>
      <c r="CS232" s="25">
        <v>366009838.54173702</v>
      </c>
    </row>
    <row r="233" spans="1:97">
      <c r="A233" s="10">
        <v>2029</v>
      </c>
      <c r="B233" s="25">
        <v>1385782.84792506</v>
      </c>
      <c r="C233" s="25">
        <v>2632711.2295468398</v>
      </c>
      <c r="D233" s="25">
        <v>3876034.3567486098</v>
      </c>
      <c r="E233" s="25">
        <v>5394317.9227127796</v>
      </c>
      <c r="F233" s="25">
        <v>7669796.2987663997</v>
      </c>
      <c r="G233" s="25">
        <v>10305777.063646801</v>
      </c>
      <c r="H233" s="25">
        <v>13432859.9532774</v>
      </c>
      <c r="I233" s="25">
        <v>16350704.514695801</v>
      </c>
      <c r="J233" s="25">
        <v>19116747.351425</v>
      </c>
      <c r="K233" s="25">
        <v>21938373.705012299</v>
      </c>
      <c r="L233" s="25">
        <v>24879928.725853901</v>
      </c>
      <c r="M233" s="25">
        <v>505782471.59115601</v>
      </c>
      <c r="N233" s="25">
        <v>510769023.90040302</v>
      </c>
      <c r="O233" s="25">
        <v>515617319.90412498</v>
      </c>
      <c r="P233" s="25">
        <v>520287481.590056</v>
      </c>
      <c r="Q233" s="25">
        <v>524789692.86969399</v>
      </c>
      <c r="R233" s="25">
        <v>529383995.64456803</v>
      </c>
      <c r="S233" s="25">
        <v>533963775.49896097</v>
      </c>
      <c r="T233" s="25">
        <v>538350239.91181898</v>
      </c>
      <c r="U233" s="25">
        <v>541929460.25860596</v>
      </c>
      <c r="V233" s="25">
        <v>545838856.47037303</v>
      </c>
      <c r="W233" s="25">
        <v>637261303.01569104</v>
      </c>
      <c r="X233" s="25">
        <v>638493486.59362102</v>
      </c>
      <c r="Y233" s="25">
        <v>637085252.96670794</v>
      </c>
      <c r="Z233" s="25">
        <v>626818233.43943</v>
      </c>
      <c r="AA233" s="25">
        <v>642531986.55316198</v>
      </c>
      <c r="AB233" s="25">
        <v>616003858.14147604</v>
      </c>
      <c r="AC233" s="25">
        <v>641218293.36291003</v>
      </c>
      <c r="AD233" s="25">
        <v>643553166.17106497</v>
      </c>
      <c r="AE233" s="25">
        <v>657647909.68125403</v>
      </c>
      <c r="AF233" s="25">
        <v>702940457.52127194</v>
      </c>
      <c r="AG233" s="25">
        <v>707437750.913499</v>
      </c>
      <c r="AH233" s="25">
        <v>710454101.88857496</v>
      </c>
      <c r="AI233" s="25">
        <v>712187821.30544198</v>
      </c>
      <c r="AJ233" s="25">
        <v>709444158.96086299</v>
      </c>
      <c r="AK233" s="25">
        <v>696971676.59178901</v>
      </c>
      <c r="AL233" s="25">
        <v>642490358.60444796</v>
      </c>
      <c r="AM233" s="25">
        <v>623128055.38774502</v>
      </c>
      <c r="AN233" s="25">
        <v>604389713.85451603</v>
      </c>
      <c r="AO233" s="25">
        <v>567114272.26495898</v>
      </c>
      <c r="AP233" s="25">
        <v>517792978.943546</v>
      </c>
      <c r="AQ233" s="25">
        <v>477297730.90245903</v>
      </c>
      <c r="AR233" s="25">
        <v>450616146.67546099</v>
      </c>
      <c r="AS233" s="25">
        <v>434074115.62611902</v>
      </c>
      <c r="AT233" s="25">
        <v>414058173.82329601</v>
      </c>
      <c r="AU233" s="25">
        <v>395059769.31212002</v>
      </c>
      <c r="AV233" s="25">
        <v>387552443.05965298</v>
      </c>
      <c r="AW233" s="25">
        <v>387801026.70850003</v>
      </c>
      <c r="AX233" s="25">
        <v>387467953.13981998</v>
      </c>
      <c r="AY233" s="25">
        <v>382405590.78210801</v>
      </c>
      <c r="AZ233" s="25">
        <v>377765317.62404603</v>
      </c>
      <c r="BA233" s="25">
        <v>375803689.50447297</v>
      </c>
      <c r="BB233" s="25">
        <v>375183673.948071</v>
      </c>
      <c r="BC233" s="25">
        <v>374673655.10524899</v>
      </c>
      <c r="BD233" s="25">
        <v>373620506.557091</v>
      </c>
      <c r="BE233" s="25">
        <v>369632684.23096699</v>
      </c>
      <c r="BF233" s="25">
        <v>368970727.048792</v>
      </c>
      <c r="BG233" s="25">
        <v>368414574.87259501</v>
      </c>
      <c r="BH233" s="25">
        <v>367647837.58540398</v>
      </c>
      <c r="BI233" s="25">
        <v>366883349.925313</v>
      </c>
      <c r="BJ233" s="25">
        <v>366009838.54173702</v>
      </c>
      <c r="BK233" s="25">
        <v>366009838.54173702</v>
      </c>
      <c r="BL233" s="25">
        <v>366009838.54173702</v>
      </c>
      <c r="BM233" s="25">
        <v>366009838.54173702</v>
      </c>
      <c r="BN233" s="25">
        <v>366009838.54173702</v>
      </c>
      <c r="BO233" s="25">
        <v>366009838.54173702</v>
      </c>
      <c r="BP233" s="25">
        <v>366009838.54173702</v>
      </c>
      <c r="BQ233" s="25">
        <v>366009838.54173702</v>
      </c>
      <c r="BR233" s="25">
        <v>366009838.54173702</v>
      </c>
      <c r="BS233" s="25">
        <v>366009838.54173702</v>
      </c>
      <c r="BT233" s="25">
        <v>366009838.54173702</v>
      </c>
      <c r="BU233" s="25">
        <v>366009838.54173702</v>
      </c>
      <c r="BV233" s="25">
        <v>366009838.54173702</v>
      </c>
      <c r="BW233" s="25">
        <v>366009838.54173702</v>
      </c>
      <c r="BX233" s="25">
        <v>366009838.54173702</v>
      </c>
      <c r="BY233" s="25">
        <v>366009838.54173702</v>
      </c>
      <c r="BZ233" s="25">
        <v>366009838.54173702</v>
      </c>
      <c r="CA233" s="25">
        <v>366009838.54173702</v>
      </c>
      <c r="CB233" s="25">
        <v>366009838.54173702</v>
      </c>
      <c r="CC233" s="25">
        <v>366009838.54173702</v>
      </c>
      <c r="CD233" s="25">
        <v>366009838.54173702</v>
      </c>
      <c r="CE233" s="25">
        <v>366009838.54173702</v>
      </c>
      <c r="CF233" s="25">
        <v>366009838.54173702</v>
      </c>
      <c r="CG233" s="25">
        <v>366009838.54173702</v>
      </c>
      <c r="CH233" s="25">
        <v>366009838.54173702</v>
      </c>
      <c r="CI233" s="25">
        <v>366009838.54173702</v>
      </c>
      <c r="CJ233" s="25">
        <v>366009838.54173702</v>
      </c>
      <c r="CK233" s="25">
        <v>366009838.54173702</v>
      </c>
      <c r="CL233" s="25">
        <v>366009838.54173702</v>
      </c>
      <c r="CM233" s="25">
        <v>366009838.54173702</v>
      </c>
      <c r="CN233" s="25">
        <v>366009838.54173702</v>
      </c>
      <c r="CO233" s="25">
        <v>366009838.54173702</v>
      </c>
      <c r="CP233" s="25">
        <v>366009838.54173702</v>
      </c>
      <c r="CQ233" s="25">
        <v>366009838.54173702</v>
      </c>
      <c r="CR233" s="25">
        <v>366009838.54173702</v>
      </c>
      <c r="CS233" s="25">
        <v>366009838.54173702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33"/>
  <sheetViews>
    <sheetView topLeftCell="A214" workbookViewId="0">
      <pane xSplit="1" topLeftCell="B1" activePane="topRight" state="frozen"/>
      <selection pane="topRight" activeCell="B217" sqref="B217"/>
    </sheetView>
  </sheetViews>
  <sheetFormatPr baseColWidth="10" defaultColWidth="8.83203125" defaultRowHeight="14" x14ac:dyDescent="0"/>
  <cols>
    <col min="1" max="1" width="38.83203125" style="10" customWidth="1"/>
    <col min="2" max="97" width="15.83203125" style="10" bestFit="1" customWidth="1"/>
    <col min="98" max="16384" width="8.83203125" style="10"/>
  </cols>
  <sheetData>
    <row r="1" spans="1:62">
      <c r="A1" s="4" t="s">
        <v>0</v>
      </c>
    </row>
    <row r="2" spans="1:62" s="5" customFormat="1">
      <c r="A2" s="6" t="s">
        <v>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  <c r="AI2" s="5">
        <v>34</v>
      </c>
      <c r="AJ2" s="5">
        <v>35</v>
      </c>
      <c r="AK2" s="5">
        <v>36</v>
      </c>
      <c r="AL2" s="5">
        <v>37</v>
      </c>
      <c r="AM2" s="5">
        <v>38</v>
      </c>
      <c r="AN2" s="5">
        <v>39</v>
      </c>
      <c r="AO2" s="5">
        <v>40</v>
      </c>
      <c r="AP2" s="5">
        <v>41</v>
      </c>
      <c r="AQ2" s="5">
        <v>42</v>
      </c>
      <c r="AR2" s="5">
        <v>43</v>
      </c>
      <c r="AS2" s="5">
        <v>44</v>
      </c>
      <c r="AT2" s="5">
        <v>45</v>
      </c>
      <c r="AU2" s="5">
        <v>46</v>
      </c>
      <c r="AV2" s="5">
        <v>47</v>
      </c>
      <c r="AW2" s="5">
        <v>48</v>
      </c>
      <c r="AX2" s="5">
        <v>49</v>
      </c>
      <c r="AY2" s="5">
        <v>50</v>
      </c>
      <c r="AZ2" s="5">
        <v>51</v>
      </c>
      <c r="BA2" s="5">
        <v>52</v>
      </c>
      <c r="BB2" s="5">
        <v>53</v>
      </c>
      <c r="BC2" s="5">
        <v>54</v>
      </c>
      <c r="BD2" s="5">
        <v>55</v>
      </c>
      <c r="BE2" s="5">
        <v>56</v>
      </c>
      <c r="BF2" s="5">
        <v>57</v>
      </c>
      <c r="BG2" s="5">
        <v>58</v>
      </c>
      <c r="BH2" s="5">
        <v>59</v>
      </c>
      <c r="BI2" s="5">
        <v>60</v>
      </c>
    </row>
    <row r="3" spans="1:62">
      <c r="A3" s="11" t="s">
        <v>22</v>
      </c>
      <c r="B3" s="3">
        <v>3183735.3111120332</v>
      </c>
      <c r="C3" s="3">
        <v>0</v>
      </c>
      <c r="D3" s="3">
        <v>24151531.612645403</v>
      </c>
      <c r="E3" s="3">
        <v>31011332.437618755</v>
      </c>
      <c r="F3" s="3">
        <v>27028928.130935658</v>
      </c>
      <c r="G3" s="3">
        <v>8604837.8769402541</v>
      </c>
      <c r="H3" s="3">
        <v>8249266.0638435464</v>
      </c>
      <c r="I3" s="3">
        <v>8024982.3048133198</v>
      </c>
      <c r="J3" s="3">
        <v>2866455.8471180503</v>
      </c>
      <c r="K3" s="3">
        <v>1466049.937075644</v>
      </c>
      <c r="L3" s="3">
        <v>2866455.8471180503</v>
      </c>
      <c r="M3" s="3">
        <v>1039363.7613595983</v>
      </c>
      <c r="N3" s="3">
        <v>5415632.2302421182</v>
      </c>
      <c r="O3" s="3">
        <v>3057917.5926316604</v>
      </c>
      <c r="P3" s="3">
        <v>1728626.0452085952</v>
      </c>
      <c r="Q3" s="3">
        <v>492330.2027492834</v>
      </c>
      <c r="R3" s="3">
        <v>0</v>
      </c>
      <c r="S3" s="3">
        <v>0</v>
      </c>
      <c r="T3" s="3">
        <v>7357054.3297501244</v>
      </c>
      <c r="U3" s="3">
        <v>12844347.956170194</v>
      </c>
      <c r="V3" s="3">
        <v>4895950.349562319</v>
      </c>
      <c r="W3" s="3">
        <v>727554.63295171887</v>
      </c>
      <c r="X3" s="3">
        <v>7061109.1745419465</v>
      </c>
      <c r="Y3" s="3">
        <v>18382515.703541022</v>
      </c>
      <c r="Z3" s="3">
        <v>9212045.1269977037</v>
      </c>
      <c r="AA3" s="3">
        <v>16651154.490539379</v>
      </c>
      <c r="AB3" s="3">
        <v>8190186.4395136349</v>
      </c>
      <c r="AC3" s="3">
        <v>22868190.884145603</v>
      </c>
      <c r="AD3" s="3">
        <v>35994808.156558722</v>
      </c>
      <c r="AE3" s="3">
        <v>34856978.354649268</v>
      </c>
      <c r="AF3" s="3">
        <v>56163935.462521031</v>
      </c>
      <c r="AG3" s="3">
        <v>34556109.897413597</v>
      </c>
      <c r="AH3" s="3">
        <v>65851899.785509706</v>
      </c>
      <c r="AI3" s="3">
        <v>50042629.94167161</v>
      </c>
      <c r="AJ3" s="3">
        <v>79341747.340840071</v>
      </c>
      <c r="AK3" s="3">
        <v>54632241.498412147</v>
      </c>
      <c r="AL3" s="3">
        <v>65135285.823730201</v>
      </c>
      <c r="AM3" s="3">
        <v>62908859.240186214</v>
      </c>
      <c r="AN3" s="3">
        <v>40513305.350679927</v>
      </c>
      <c r="AO3" s="3">
        <v>61710855.746829629</v>
      </c>
      <c r="AP3" s="3">
        <v>58111374.931173757</v>
      </c>
      <c r="AQ3" s="3">
        <v>86442242.931601956</v>
      </c>
      <c r="AR3" s="3">
        <v>59481693.995492592</v>
      </c>
      <c r="AS3" s="3">
        <v>52548043.640106857</v>
      </c>
      <c r="AT3" s="3">
        <v>54238377.336212724</v>
      </c>
      <c r="AU3" s="3">
        <v>49276782.959617168</v>
      </c>
      <c r="AV3" s="3">
        <v>41930669.301039249</v>
      </c>
      <c r="AW3" s="3">
        <v>36588886.601209521</v>
      </c>
      <c r="AX3" s="3">
        <v>19326695.625702426</v>
      </c>
      <c r="AY3" s="3">
        <v>29284894.526644595</v>
      </c>
      <c r="AZ3" s="3">
        <v>17790625.393124662</v>
      </c>
      <c r="BA3" s="3">
        <v>18743557.852223828</v>
      </c>
      <c r="BB3" s="3">
        <v>9720786.3365052957</v>
      </c>
      <c r="BC3" s="3">
        <v>22291617.513370331</v>
      </c>
      <c r="BD3" s="3">
        <v>15781918.165907584</v>
      </c>
      <c r="BE3" s="3">
        <v>24002738.484703399</v>
      </c>
      <c r="BF3" s="3">
        <v>17324005.767630063</v>
      </c>
      <c r="BG3" s="3">
        <v>12152350.504528146</v>
      </c>
      <c r="BH3" s="3">
        <v>3725298.5341362446</v>
      </c>
      <c r="BI3" s="3">
        <v>25185972.071977511</v>
      </c>
      <c r="BJ3" s="3">
        <v>15103596.553230794</v>
      </c>
    </row>
    <row r="4" spans="1:62">
      <c r="A4" s="11" t="s">
        <v>23</v>
      </c>
      <c r="B4" s="3">
        <v>0</v>
      </c>
      <c r="C4" s="3">
        <v>2590717.6035765801</v>
      </c>
      <c r="D4" s="3">
        <v>2561528.1837683911</v>
      </c>
      <c r="E4" s="3">
        <v>2448528.7989315409</v>
      </c>
      <c r="F4" s="3">
        <v>2643834.8310386911</v>
      </c>
      <c r="G4" s="3">
        <v>3254682.946852976</v>
      </c>
      <c r="H4" s="3">
        <v>3970888.5822324427</v>
      </c>
      <c r="I4" s="3">
        <v>3187534.7536461563</v>
      </c>
      <c r="J4" s="3">
        <v>1453081.8899364001</v>
      </c>
      <c r="K4" s="3">
        <v>3824690.9302317705</v>
      </c>
      <c r="L4" s="3">
        <v>3274601.9071512679</v>
      </c>
      <c r="M4" s="3">
        <v>9605323.5405719094</v>
      </c>
      <c r="N4" s="3">
        <v>22383649.763125829</v>
      </c>
      <c r="O4" s="3">
        <v>23365341.314631943</v>
      </c>
      <c r="P4" s="3">
        <v>17796902.005884551</v>
      </c>
      <c r="Q4" s="3">
        <v>5720750.452965403</v>
      </c>
      <c r="R4" s="3">
        <v>795630.92361290427</v>
      </c>
      <c r="S4" s="3">
        <v>1528122.5013746193</v>
      </c>
      <c r="T4" s="3">
        <v>2206619.9163151784</v>
      </c>
      <c r="U4" s="3">
        <v>4207911.6821341272</v>
      </c>
      <c r="V4" s="3">
        <v>2734910.8318994348</v>
      </c>
      <c r="W4" s="3">
        <v>1390318.3735248013</v>
      </c>
      <c r="X4" s="3">
        <v>2380879.4998052665</v>
      </c>
      <c r="Y4" s="3">
        <v>1526243.3541766673</v>
      </c>
      <c r="Z4" s="3">
        <v>2002043.4246981302</v>
      </c>
      <c r="AA4" s="3">
        <v>1596648.735859938</v>
      </c>
      <c r="AB4" s="3">
        <v>1452706.0604968094</v>
      </c>
      <c r="AC4" s="3">
        <v>639536.42970301933</v>
      </c>
      <c r="AD4" s="3">
        <v>631017.62907230319</v>
      </c>
      <c r="AE4" s="3">
        <v>646802.46553510067</v>
      </c>
      <c r="AF4" s="3">
        <v>619116.36348527367</v>
      </c>
      <c r="AG4" s="3">
        <v>231636.21126755781</v>
      </c>
      <c r="AH4" s="3">
        <v>142815.18704435695</v>
      </c>
      <c r="AI4" s="3">
        <v>827576.42597808945</v>
      </c>
      <c r="AJ4" s="3">
        <v>318076.98237335286</v>
      </c>
      <c r="AK4" s="3">
        <v>517642.41479586216</v>
      </c>
      <c r="AL4" s="3">
        <v>383095.47542249435</v>
      </c>
      <c r="AM4" s="3">
        <v>232513.1466266021</v>
      </c>
      <c r="AN4" s="3">
        <v>1419758.3462927167</v>
      </c>
      <c r="AO4" s="3">
        <v>2654358.0553472238</v>
      </c>
      <c r="AP4" s="3">
        <v>1475005.2739125076</v>
      </c>
      <c r="AQ4" s="3">
        <v>1455963.2489732597</v>
      </c>
      <c r="AR4" s="3">
        <v>3660578.7416106239</v>
      </c>
      <c r="AS4" s="3">
        <v>2652980.0140687265</v>
      </c>
      <c r="AT4" s="3">
        <v>2576060.2554325536</v>
      </c>
      <c r="AU4" s="3">
        <v>1621077.6494333146</v>
      </c>
      <c r="AV4" s="3">
        <v>465652.6756525216</v>
      </c>
      <c r="AW4" s="3">
        <v>481061.68267572869</v>
      </c>
      <c r="AX4" s="3">
        <v>341378.40762795834</v>
      </c>
      <c r="AY4" s="3">
        <v>262454.22531397169</v>
      </c>
      <c r="AZ4" s="3">
        <v>125527.03282319789</v>
      </c>
      <c r="BA4" s="3">
        <v>150832.88175561905</v>
      </c>
      <c r="BB4" s="3">
        <v>96212.336535145703</v>
      </c>
      <c r="BC4" s="3">
        <v>60633.816253919955</v>
      </c>
      <c r="BD4" s="3">
        <v>39211.538197266418</v>
      </c>
      <c r="BE4" s="3">
        <v>22549.766375424773</v>
      </c>
      <c r="BF4" s="3">
        <v>47605.062348118983</v>
      </c>
      <c r="BG4" s="3">
        <v>38710.432277812542</v>
      </c>
      <c r="BH4" s="3">
        <v>39336.814677129885</v>
      </c>
      <c r="BI4" s="3">
        <v>33574.096603410224</v>
      </c>
      <c r="BJ4" s="3">
        <v>39462.09115699336</v>
      </c>
    </row>
    <row r="5" spans="1:62">
      <c r="A5" s="11" t="s">
        <v>24</v>
      </c>
      <c r="B5" s="3">
        <v>0</v>
      </c>
      <c r="C5" s="3">
        <v>1572044.3841033953</v>
      </c>
      <c r="D5" s="3">
        <v>13285087.513155783</v>
      </c>
      <c r="E5" s="3">
        <v>21364054.014021091</v>
      </c>
      <c r="F5" s="3">
        <v>13322128.262094766</v>
      </c>
      <c r="G5" s="3">
        <v>19668346.027160775</v>
      </c>
      <c r="H5" s="3">
        <v>12803849.436389435</v>
      </c>
      <c r="I5" s="3">
        <v>12360527.086883467</v>
      </c>
      <c r="J5" s="3">
        <v>21942123.025021639</v>
      </c>
      <c r="K5" s="3">
        <v>34424563.758019239</v>
      </c>
      <c r="L5" s="3">
        <v>51658720.095063709</v>
      </c>
      <c r="M5" s="3">
        <v>113753014.96994551</v>
      </c>
      <c r="N5" s="3">
        <v>109531536.22866306</v>
      </c>
      <c r="O5" s="3">
        <v>51843048.861437231</v>
      </c>
      <c r="P5" s="3">
        <v>33667999.169454455</v>
      </c>
      <c r="Q5" s="3">
        <v>8317543.9231652375</v>
      </c>
      <c r="R5" s="3">
        <v>3283210.3213083344</v>
      </c>
      <c r="S5" s="3">
        <v>6832705.7117607119</v>
      </c>
      <c r="T5" s="3">
        <v>4834546.8851387538</v>
      </c>
      <c r="U5" s="3">
        <v>5705150.3149251407</v>
      </c>
      <c r="V5" s="3">
        <v>15263996.816707086</v>
      </c>
      <c r="W5" s="3">
        <v>8204380.0602650307</v>
      </c>
      <c r="X5" s="3">
        <v>6613086.1530909827</v>
      </c>
      <c r="Y5" s="3">
        <v>5503321.9821237419</v>
      </c>
      <c r="Z5" s="3">
        <v>8718867.3132443242</v>
      </c>
      <c r="AA5" s="3">
        <v>5214579.1360639343</v>
      </c>
      <c r="AB5" s="3">
        <v>2899094.8382166512</v>
      </c>
      <c r="AC5" s="3">
        <v>4198145.9860453177</v>
      </c>
      <c r="AD5" s="3">
        <v>1155554.7031201581</v>
      </c>
      <c r="AE5" s="3">
        <v>1944493.4895765006</v>
      </c>
      <c r="AF5" s="3">
        <v>147288.01743454818</v>
      </c>
      <c r="AG5" s="3">
        <v>0</v>
      </c>
      <c r="AH5" s="3">
        <v>1070390.1465045381</v>
      </c>
      <c r="AI5" s="3">
        <v>3301584.8660575952</v>
      </c>
      <c r="AJ5" s="3">
        <v>5180746.6409700578</v>
      </c>
      <c r="AK5" s="3">
        <v>4287393.7748274412</v>
      </c>
      <c r="AL5" s="3">
        <v>5092373.8305093283</v>
      </c>
      <c r="AM5" s="3">
        <v>15737943.40746182</v>
      </c>
      <c r="AN5" s="3">
        <v>11588796.207414528</v>
      </c>
      <c r="AO5" s="3">
        <v>15670861.736154996</v>
      </c>
      <c r="AP5" s="3">
        <v>27491818.85817923</v>
      </c>
      <c r="AQ5" s="3">
        <v>15259621.925100118</v>
      </c>
      <c r="AR5" s="3">
        <v>14049235.247172642</v>
      </c>
      <c r="AS5" s="3">
        <v>15245913.931398291</v>
      </c>
      <c r="AT5" s="3">
        <v>13066051.273366977</v>
      </c>
      <c r="AU5" s="3">
        <v>8060300.2966755908</v>
      </c>
      <c r="AV5" s="3">
        <v>10861980.881777115</v>
      </c>
      <c r="AW5" s="3">
        <v>16407010.163887274</v>
      </c>
      <c r="AX5" s="3">
        <v>8216921.416205002</v>
      </c>
      <c r="AY5" s="3">
        <v>9378017.6486939825</v>
      </c>
      <c r="AZ5" s="3">
        <v>5321034.8318334585</v>
      </c>
      <c r="BA5" s="3">
        <v>9921087.5268387944</v>
      </c>
      <c r="BB5" s="3">
        <v>7153531.0962716099</v>
      </c>
      <c r="BC5" s="3">
        <v>7735683.3394386554</v>
      </c>
      <c r="BD5" s="3">
        <v>5868187.9421447702</v>
      </c>
      <c r="BE5" s="3">
        <v>7311027.1941224132</v>
      </c>
      <c r="BF5" s="3">
        <v>10447241.157436663</v>
      </c>
      <c r="BG5" s="3">
        <v>3043466.2612465546</v>
      </c>
      <c r="BH5" s="3">
        <v>5153038.9941259362</v>
      </c>
      <c r="BI5" s="3">
        <v>2914261.1291208025</v>
      </c>
      <c r="BJ5" s="3">
        <v>4328226.0964924656</v>
      </c>
    </row>
    <row r="6" spans="1:62">
      <c r="A6" s="11" t="s">
        <v>25</v>
      </c>
      <c r="B6" s="3">
        <v>0</v>
      </c>
      <c r="C6" s="3">
        <v>0</v>
      </c>
      <c r="D6" s="3">
        <v>7630.7783921064447</v>
      </c>
      <c r="E6" s="3">
        <v>26984.201850347432</v>
      </c>
      <c r="F6" s="3">
        <v>153721.4777540284</v>
      </c>
      <c r="G6" s="3">
        <v>68124.05057300828</v>
      </c>
      <c r="H6" s="3">
        <v>82611.47041889152</v>
      </c>
      <c r="I6" s="3">
        <v>74870.101035595115</v>
      </c>
      <c r="J6" s="3">
        <v>158255.70839281625</v>
      </c>
      <c r="K6" s="3">
        <v>91901.113678847178</v>
      </c>
      <c r="L6" s="3">
        <v>191985.96070575071</v>
      </c>
      <c r="M6" s="3">
        <v>299590.99513357074</v>
      </c>
      <c r="N6" s="3">
        <v>379880.05473747355</v>
      </c>
      <c r="O6" s="3">
        <v>567774.14876919601</v>
      </c>
      <c r="P6" s="3">
        <v>542006.4478219382</v>
      </c>
      <c r="Q6" s="3">
        <v>216094.79678515956</v>
      </c>
      <c r="R6" s="3">
        <v>134257.46330459745</v>
      </c>
      <c r="S6" s="3">
        <v>239097.72295266864</v>
      </c>
      <c r="T6" s="3">
        <v>70778.234361566996</v>
      </c>
      <c r="U6" s="3">
        <v>55074.313612594357</v>
      </c>
      <c r="V6" s="3">
        <v>29306.612665336354</v>
      </c>
      <c r="W6" s="3">
        <v>49765.946035476838</v>
      </c>
      <c r="X6" s="3">
        <v>173406.67418583922</v>
      </c>
      <c r="Y6" s="3">
        <v>131271.50654246885</v>
      </c>
      <c r="Z6" s="3">
        <v>132488.00744555827</v>
      </c>
      <c r="AA6" s="3">
        <v>363844.36101493053</v>
      </c>
      <c r="AB6" s="3">
        <v>46448.216299778382</v>
      </c>
      <c r="AC6" s="3">
        <v>91679.931696467276</v>
      </c>
      <c r="AD6" s="3">
        <v>41582.212687420637</v>
      </c>
      <c r="AE6" s="3">
        <v>117226.4506613454</v>
      </c>
      <c r="AF6" s="3">
        <v>11169.690110184798</v>
      </c>
      <c r="AG6" s="3">
        <v>115567.58579349617</v>
      </c>
      <c r="AH6" s="3">
        <v>190769.45980266115</v>
      </c>
      <c r="AI6" s="3">
        <v>672282.63544369687</v>
      </c>
      <c r="AJ6" s="3">
        <v>145205.97143240238</v>
      </c>
      <c r="AK6" s="3">
        <v>165112.34984659305</v>
      </c>
      <c r="AL6" s="3">
        <v>1905925.1421675719</v>
      </c>
      <c r="AM6" s="3">
        <v>316843.18975920248</v>
      </c>
      <c r="AN6" s="3">
        <v>1440337.0692578892</v>
      </c>
      <c r="AO6" s="3">
        <v>2293657.1572795315</v>
      </c>
      <c r="AP6" s="3">
        <v>4001624.4252170967</v>
      </c>
      <c r="AQ6" s="3">
        <v>1938328.3025862272</v>
      </c>
      <c r="AR6" s="3">
        <v>2400156.2817954523</v>
      </c>
      <c r="AS6" s="3">
        <v>1739375.1094355099</v>
      </c>
      <c r="AT6" s="3">
        <v>929959.64491627691</v>
      </c>
      <c r="AU6" s="3">
        <v>960925.12244946265</v>
      </c>
      <c r="AV6" s="3">
        <v>1587533.6785317105</v>
      </c>
      <c r="AW6" s="3">
        <v>431968.41158793872</v>
      </c>
      <c r="AX6" s="3">
        <v>281896.43654317869</v>
      </c>
      <c r="AY6" s="3">
        <v>195856.64539739877</v>
      </c>
      <c r="AZ6" s="3">
        <v>80067.877621522726</v>
      </c>
      <c r="BA6" s="3">
        <v>255465.18964878097</v>
      </c>
      <c r="BB6" s="3">
        <v>111033.35515470829</v>
      </c>
      <c r="BC6" s="3">
        <v>46669.398282158269</v>
      </c>
      <c r="BD6" s="3">
        <v>231909.30852532195</v>
      </c>
      <c r="BE6" s="3">
        <v>100195.43801809332</v>
      </c>
      <c r="BF6" s="3">
        <v>69229.960484907759</v>
      </c>
      <c r="BG6" s="3">
        <v>69119.369493717808</v>
      </c>
      <c r="BH6" s="3">
        <v>98425.982159054154</v>
      </c>
      <c r="BI6" s="3">
        <v>38375.073942912131</v>
      </c>
      <c r="BJ6" s="3">
        <v>110038.03623399875</v>
      </c>
    </row>
    <row r="7" spans="1:62">
      <c r="A7" s="11" t="s">
        <v>26</v>
      </c>
      <c r="B7" s="3">
        <v>0</v>
      </c>
      <c r="C7" s="3">
        <v>27152.788658771686</v>
      </c>
      <c r="D7" s="3">
        <v>230268.37569606764</v>
      </c>
      <c r="E7" s="3">
        <v>194630.3405814298</v>
      </c>
      <c r="F7" s="3">
        <v>242784.11421846994</v>
      </c>
      <c r="G7" s="3">
        <v>283407.23162592924</v>
      </c>
      <c r="H7" s="3">
        <v>203327.71819869237</v>
      </c>
      <c r="I7" s="3">
        <v>207358.21026522887</v>
      </c>
      <c r="J7" s="3">
        <v>193887.88151654147</v>
      </c>
      <c r="K7" s="3">
        <v>55472.298705224981</v>
      </c>
      <c r="L7" s="3">
        <v>86337.382688437909</v>
      </c>
      <c r="M7" s="3">
        <v>168113.94540684775</v>
      </c>
      <c r="N7" s="3">
        <v>371653.79476693738</v>
      </c>
      <c r="O7" s="3">
        <v>168538.2077296412</v>
      </c>
      <c r="P7" s="3">
        <v>44123.281570503976</v>
      </c>
      <c r="Q7" s="3">
        <v>114550.82715419309</v>
      </c>
      <c r="R7" s="3">
        <v>61305.905643632941</v>
      </c>
      <c r="S7" s="3">
        <v>144885.58323391445</v>
      </c>
      <c r="T7" s="3">
        <v>253921.00019179456</v>
      </c>
      <c r="U7" s="3">
        <v>1367927.7942663217</v>
      </c>
      <c r="V7" s="3">
        <v>326788.05413154518</v>
      </c>
      <c r="W7" s="3">
        <v>244269.03234824678</v>
      </c>
      <c r="X7" s="3">
        <v>451309.04587138083</v>
      </c>
      <c r="Y7" s="3">
        <v>2074748.8240399724</v>
      </c>
      <c r="Z7" s="3">
        <v>437520.52038059838</v>
      </c>
      <c r="AA7" s="3">
        <v>607967.90856280958</v>
      </c>
      <c r="AB7" s="3">
        <v>620801.84382730711</v>
      </c>
      <c r="AC7" s="3">
        <v>842903.16980960406</v>
      </c>
      <c r="AD7" s="3">
        <v>261557.72200207409</v>
      </c>
      <c r="AE7" s="3">
        <v>3520528.7545388667</v>
      </c>
      <c r="AF7" s="3">
        <v>1744036.3434225894</v>
      </c>
      <c r="AG7" s="3">
        <v>290831.82227481232</v>
      </c>
      <c r="AH7" s="3">
        <v>369956.7454757641</v>
      </c>
      <c r="AI7" s="3">
        <v>294331.98643785715</v>
      </c>
      <c r="AJ7" s="3">
        <v>362956.4171496745</v>
      </c>
      <c r="AK7" s="3">
        <v>1419157.4697436139</v>
      </c>
      <c r="AL7" s="3">
        <v>1662684.0430269723</v>
      </c>
      <c r="AM7" s="3">
        <v>904739.40335672838</v>
      </c>
      <c r="AN7" s="3">
        <v>0</v>
      </c>
      <c r="AO7" s="3">
        <v>413655.76472347492</v>
      </c>
      <c r="AP7" s="3">
        <v>907178.91171278979</v>
      </c>
      <c r="AQ7" s="3">
        <v>4875834.7447020859</v>
      </c>
      <c r="AR7" s="3">
        <v>442293.47151202307</v>
      </c>
      <c r="AS7" s="3">
        <v>201100.34100402775</v>
      </c>
      <c r="AT7" s="3">
        <v>485462.16285624215</v>
      </c>
      <c r="AU7" s="3">
        <v>192721.16012885992</v>
      </c>
      <c r="AV7" s="3">
        <v>946529.24215186876</v>
      </c>
      <c r="AW7" s="3">
        <v>1520131.9025684206</v>
      </c>
      <c r="AX7" s="3">
        <v>118793.45038212609</v>
      </c>
      <c r="AY7" s="3">
        <v>494265.60605420329</v>
      </c>
      <c r="AZ7" s="3">
        <v>0</v>
      </c>
      <c r="BA7" s="3">
        <v>474749.53920571116</v>
      </c>
      <c r="BB7" s="3">
        <v>190918.04525698841</v>
      </c>
      <c r="BC7" s="3">
        <v>74882.299973018773</v>
      </c>
      <c r="BD7" s="3">
        <v>0</v>
      </c>
      <c r="BE7" s="3">
        <v>36910.822083017752</v>
      </c>
      <c r="BF7" s="3">
        <v>0</v>
      </c>
      <c r="BG7" s="3">
        <v>0</v>
      </c>
      <c r="BH7" s="3">
        <v>91216.399400561117</v>
      </c>
      <c r="BI7" s="3">
        <v>54729.839640336664</v>
      </c>
      <c r="BJ7" s="3">
        <v>9015.5743593577863</v>
      </c>
    </row>
    <row r="8" spans="1:62">
      <c r="A8" s="11" t="s">
        <v>27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9118820.5340719596</v>
      </c>
      <c r="U8" s="3">
        <v>0</v>
      </c>
      <c r="V8" s="3">
        <v>0</v>
      </c>
      <c r="W8" s="3">
        <v>9703464.4151522648</v>
      </c>
      <c r="X8" s="3">
        <v>0</v>
      </c>
      <c r="Y8" s="3">
        <v>0</v>
      </c>
      <c r="Z8" s="3">
        <v>29241938.118699864</v>
      </c>
      <c r="AA8" s="3">
        <v>19747971.094268039</v>
      </c>
      <c r="AB8" s="3">
        <v>48777163.800685897</v>
      </c>
      <c r="AC8" s="3">
        <v>61420087.729047477</v>
      </c>
      <c r="AD8" s="3">
        <v>76314702.604958594</v>
      </c>
      <c r="AE8" s="3">
        <v>68021699.672966465</v>
      </c>
      <c r="AF8" s="3">
        <v>53519275.280559473</v>
      </c>
      <c r="AG8" s="3">
        <v>17937199.073699877</v>
      </c>
      <c r="AH8" s="3">
        <v>9140744.6796124727</v>
      </c>
      <c r="AI8" s="3">
        <v>34688058.272040963</v>
      </c>
      <c r="AJ8" s="3">
        <v>15687944.142321484</v>
      </c>
      <c r="AK8" s="3">
        <v>7170007.5971376151</v>
      </c>
      <c r="AL8" s="3">
        <v>16264467.969497897</v>
      </c>
      <c r="AM8" s="3">
        <v>47313930.087204367</v>
      </c>
      <c r="AN8" s="3">
        <v>30377121.654464118</v>
      </c>
      <c r="AO8" s="3">
        <v>50719480.694497138</v>
      </c>
      <c r="AP8" s="3">
        <v>70057389.066618577</v>
      </c>
      <c r="AQ8" s="3">
        <v>32242298.036188364</v>
      </c>
      <c r="AR8" s="3">
        <v>44985910.632958204</v>
      </c>
      <c r="AS8" s="3">
        <v>18058999.882258274</v>
      </c>
      <c r="AT8" s="3">
        <v>16555977.90464766</v>
      </c>
      <c r="AU8" s="3">
        <v>10101347.056443026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</row>
    <row r="9" spans="1:62">
      <c r="A9" s="11" t="s">
        <v>28</v>
      </c>
      <c r="B9" s="3">
        <v>950723.75193697633</v>
      </c>
      <c r="C9" s="3">
        <v>235683.6191776538</v>
      </c>
      <c r="D9" s="3">
        <v>219705.06872493148</v>
      </c>
      <c r="E9" s="3">
        <v>132621.96875759505</v>
      </c>
      <c r="F9" s="3">
        <v>89879.346296562886</v>
      </c>
      <c r="G9" s="3">
        <v>45938.33255157659</v>
      </c>
      <c r="H9" s="3">
        <v>43142.086222350183</v>
      </c>
      <c r="I9" s="3">
        <v>79892.752263611445</v>
      </c>
      <c r="J9" s="3">
        <v>79892.752263611445</v>
      </c>
      <c r="K9" s="3">
        <v>103061.65042005877</v>
      </c>
      <c r="L9" s="3">
        <v>304391.38612435968</v>
      </c>
      <c r="M9" s="3">
        <v>322766.71914499032</v>
      </c>
      <c r="N9" s="3">
        <v>61916.88300429887</v>
      </c>
      <c r="O9" s="3">
        <v>491340.4264212104</v>
      </c>
      <c r="P9" s="3">
        <v>14780.159168768118</v>
      </c>
      <c r="Q9" s="3">
        <v>474163.48468453396</v>
      </c>
      <c r="R9" s="3">
        <v>8388.738987679204</v>
      </c>
      <c r="S9" s="3">
        <v>230890.05404183711</v>
      </c>
      <c r="T9" s="3">
        <v>224977.99037432991</v>
      </c>
      <c r="U9" s="3">
        <v>355123.28381175292</v>
      </c>
      <c r="V9" s="3">
        <v>1069364.4890484395</v>
      </c>
      <c r="W9" s="3">
        <v>514109.86081633973</v>
      </c>
      <c r="X9" s="3">
        <v>820498.56574728945</v>
      </c>
      <c r="Y9" s="3">
        <v>142608.56279054645</v>
      </c>
      <c r="Z9" s="3">
        <v>1606243.7842599084</v>
      </c>
      <c r="AA9" s="3">
        <v>2170206.7224887414</v>
      </c>
      <c r="AB9" s="3">
        <v>1760436.7961286777</v>
      </c>
      <c r="AC9" s="3">
        <v>939139.3028587522</v>
      </c>
      <c r="AD9" s="3">
        <v>2667618.9980819854</v>
      </c>
      <c r="AE9" s="3">
        <v>4962138.8430929082</v>
      </c>
      <c r="AF9" s="3">
        <v>2074415.3125246707</v>
      </c>
      <c r="AG9" s="3">
        <v>2795846.8654650827</v>
      </c>
      <c r="AH9" s="3">
        <v>2401576.13304416</v>
      </c>
      <c r="AI9" s="3">
        <v>1083745.1844558893</v>
      </c>
      <c r="AJ9" s="3">
        <v>4974522.2196937669</v>
      </c>
      <c r="AK9" s="3">
        <v>8678749.6783961114</v>
      </c>
      <c r="AL9" s="3">
        <v>9227612.8864471223</v>
      </c>
      <c r="AM9" s="3">
        <v>2094388.500590574</v>
      </c>
      <c r="AN9" s="3">
        <v>7163983.0954780392</v>
      </c>
      <c r="AO9" s="3">
        <v>8635607.5921737626</v>
      </c>
      <c r="AP9" s="3">
        <v>2266157.9179573385</v>
      </c>
      <c r="AQ9" s="3">
        <v>4910208.5541215595</v>
      </c>
      <c r="AR9" s="3">
        <v>870830.99967336492</v>
      </c>
      <c r="AS9" s="3">
        <v>4897425.7137593823</v>
      </c>
      <c r="AT9" s="3">
        <v>4561476.6904908959</v>
      </c>
      <c r="AU9" s="3">
        <v>7654125.1306152949</v>
      </c>
      <c r="AV9" s="3">
        <v>8222162.5992095731</v>
      </c>
      <c r="AW9" s="3">
        <v>10014157.032482378</v>
      </c>
      <c r="AX9" s="3">
        <v>6032701.7234253017</v>
      </c>
      <c r="AY9" s="3">
        <v>6601937.5833035326</v>
      </c>
      <c r="AZ9" s="3">
        <v>9462497.5781021398</v>
      </c>
      <c r="BA9" s="3">
        <v>11899625.985903606</v>
      </c>
      <c r="BB9" s="3">
        <v>9363031.1015339419</v>
      </c>
      <c r="BC9" s="3">
        <v>13640888.52148902</v>
      </c>
      <c r="BD9" s="3">
        <v>6482098.4549081158</v>
      </c>
      <c r="BE9" s="3">
        <v>6992613.1418725932</v>
      </c>
      <c r="BF9" s="3">
        <v>11325996.024650879</v>
      </c>
      <c r="BG9" s="3">
        <v>6007535.5064622639</v>
      </c>
      <c r="BH9" s="3">
        <v>4473594.6630009236</v>
      </c>
      <c r="BI9" s="3">
        <v>6931495.1863909289</v>
      </c>
      <c r="BJ9" s="3">
        <v>5132709.8691757191</v>
      </c>
    </row>
    <row r="10" spans="1:62">
      <c r="A10" s="11" t="s">
        <v>29</v>
      </c>
      <c r="B10" s="3">
        <v>0</v>
      </c>
      <c r="C10" s="3">
        <v>2374912.0881996751</v>
      </c>
      <c r="D10" s="3">
        <v>8677394.5065452848</v>
      </c>
      <c r="E10" s="3">
        <v>27180872.508785933</v>
      </c>
      <c r="F10" s="3">
        <v>16648902.199818276</v>
      </c>
      <c r="G10" s="3">
        <v>35670886.817506336</v>
      </c>
      <c r="H10" s="3">
        <v>30501336.267429776</v>
      </c>
      <c r="I10" s="3">
        <v>19084925.277036343</v>
      </c>
      <c r="J10" s="3">
        <v>9539169.2319243755</v>
      </c>
      <c r="K10" s="3">
        <v>7705839.561372688</v>
      </c>
      <c r="L10" s="3">
        <v>1437023.0770970911</v>
      </c>
      <c r="M10" s="3">
        <v>5886049.4512622152</v>
      </c>
      <c r="N10" s="3">
        <v>2822083.5168252531</v>
      </c>
      <c r="O10" s="3">
        <v>5136250.5500725172</v>
      </c>
      <c r="P10" s="3">
        <v>206386.81321180536</v>
      </c>
      <c r="Q10" s="3">
        <v>2492010.9893127559</v>
      </c>
      <c r="R10" s="3">
        <v>637823.07700031309</v>
      </c>
      <c r="S10" s="3">
        <v>70625.274733827013</v>
      </c>
      <c r="T10" s="3">
        <v>102461.53847394591</v>
      </c>
      <c r="U10" s="3">
        <v>109780.21979351348</v>
      </c>
      <c r="V10" s="3">
        <v>496572.52753265935</v>
      </c>
      <c r="W10" s="3">
        <v>15369.230771091887</v>
      </c>
      <c r="X10" s="3">
        <v>25249.450552508104</v>
      </c>
      <c r="Y10" s="3">
        <v>281769.23080335127</v>
      </c>
      <c r="Z10" s="3">
        <v>574516.48358605383</v>
      </c>
      <c r="AA10" s="3">
        <v>361542.8571866377</v>
      </c>
      <c r="AB10" s="3">
        <v>97338.461550248627</v>
      </c>
      <c r="AC10" s="3">
        <v>402161.5385102377</v>
      </c>
      <c r="AD10" s="3">
        <v>364470.32971446478</v>
      </c>
      <c r="AE10" s="3">
        <v>405089.01103806472</v>
      </c>
      <c r="AF10" s="3">
        <v>722353.84624131885</v>
      </c>
      <c r="AG10" s="3">
        <v>1268693.4067470373</v>
      </c>
      <c r="AH10" s="3">
        <v>71357.142865783768</v>
      </c>
      <c r="AI10" s="3">
        <v>64404.395612194581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60379.120886432414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</row>
    <row r="11" spans="1:62">
      <c r="A11" s="11" t="s">
        <v>30</v>
      </c>
      <c r="B11" s="3">
        <v>876438.81498254533</v>
      </c>
      <c r="C11" s="3">
        <v>3723112.0860458524</v>
      </c>
      <c r="D11" s="3">
        <v>3904710.2085102368</v>
      </c>
      <c r="E11" s="3">
        <v>3624249.7877158215</v>
      </c>
      <c r="F11" s="3">
        <v>1661727.9932069066</v>
      </c>
      <c r="G11" s="3">
        <v>560219.69053684303</v>
      </c>
      <c r="H11" s="3">
        <v>215954.52401169916</v>
      </c>
      <c r="I11" s="3">
        <v>206839.56033588067</v>
      </c>
      <c r="J11" s="3">
        <v>11218.416831776582</v>
      </c>
      <c r="K11" s="3">
        <v>8413.8126238324348</v>
      </c>
      <c r="L11" s="3">
        <v>0</v>
      </c>
      <c r="M11" s="3">
        <v>0</v>
      </c>
      <c r="N11" s="3">
        <v>14724.172091706761</v>
      </c>
      <c r="O11" s="3">
        <v>37161.005755259917</v>
      </c>
      <c r="P11" s="3">
        <v>0</v>
      </c>
      <c r="Q11" s="3">
        <v>701.15105198603635</v>
      </c>
      <c r="R11" s="3">
        <v>701.15105198603635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2804.6042079441454</v>
      </c>
      <c r="AC11" s="3">
        <v>0</v>
      </c>
      <c r="AD11" s="3">
        <v>7011.5105198603633</v>
      </c>
      <c r="AE11" s="3">
        <v>0</v>
      </c>
      <c r="AF11" s="3">
        <v>7011.5105198603633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</row>
    <row r="12" spans="1:62">
      <c r="A12" s="11" t="s">
        <v>31</v>
      </c>
      <c r="B12" s="3">
        <v>642441.2932501419</v>
      </c>
      <c r="C12" s="3">
        <v>682593.87407827564</v>
      </c>
      <c r="D12" s="3">
        <v>357219.51219512196</v>
      </c>
      <c r="E12" s="3">
        <v>0</v>
      </c>
      <c r="F12" s="3">
        <v>103842.88145207035</v>
      </c>
      <c r="G12" s="3">
        <v>11353.488372093023</v>
      </c>
      <c r="H12" s="3">
        <v>0</v>
      </c>
      <c r="I12" s="3">
        <v>88612.59217243336</v>
      </c>
      <c r="J12" s="3">
        <v>0</v>
      </c>
      <c r="K12" s="3">
        <v>1384.5717526942713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121842.31423709585</v>
      </c>
      <c r="AA12" s="3">
        <v>121842.31423709585</v>
      </c>
      <c r="AB12" s="3">
        <v>99689.166193987519</v>
      </c>
      <c r="AC12" s="3">
        <v>49844.58309699376</v>
      </c>
      <c r="AD12" s="3">
        <v>99689.166193987519</v>
      </c>
      <c r="AE12" s="3">
        <v>41537.152580828137</v>
      </c>
      <c r="AF12" s="3">
        <v>19107.090187180944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</row>
    <row r="13" spans="1:62">
      <c r="A13" s="11" t="s">
        <v>32</v>
      </c>
      <c r="B13" s="3">
        <v>0</v>
      </c>
      <c r="C13" s="3">
        <v>0</v>
      </c>
      <c r="D13" s="3">
        <v>632471.0568903276</v>
      </c>
      <c r="E13" s="3">
        <v>63247.105689032753</v>
      </c>
      <c r="F13" s="3">
        <v>82353.002199261391</v>
      </c>
      <c r="G13" s="3">
        <v>1127906.7181210842</v>
      </c>
      <c r="H13" s="3">
        <v>169976.59653927552</v>
      </c>
      <c r="I13" s="3">
        <v>189741.31706709825</v>
      </c>
      <c r="J13" s="3">
        <v>260235.48694966605</v>
      </c>
      <c r="K13" s="3">
        <v>102776.54674467823</v>
      </c>
      <c r="L13" s="3">
        <v>0</v>
      </c>
      <c r="M13" s="3">
        <v>0</v>
      </c>
      <c r="N13" s="3">
        <v>36894.144985269108</v>
      </c>
      <c r="O13" s="3">
        <v>0</v>
      </c>
      <c r="P13" s="3">
        <v>395294.41055645468</v>
      </c>
      <c r="Q13" s="3">
        <v>0</v>
      </c>
      <c r="R13" s="3">
        <v>368941.44985269103</v>
      </c>
      <c r="S13" s="3">
        <v>0</v>
      </c>
      <c r="T13" s="3">
        <v>224000.16598199104</v>
      </c>
      <c r="U13" s="3">
        <v>0</v>
      </c>
      <c r="V13" s="3">
        <v>0</v>
      </c>
      <c r="W13" s="3">
        <v>343906.13718411559</v>
      </c>
      <c r="X13" s="3">
        <v>282635.50354786508</v>
      </c>
      <c r="Y13" s="3">
        <v>0</v>
      </c>
      <c r="Z13" s="3">
        <v>401882.65073239559</v>
      </c>
      <c r="AA13" s="3">
        <v>1663530.6444250799</v>
      </c>
      <c r="AB13" s="3">
        <v>1547577.6173285202</v>
      </c>
      <c r="AC13" s="3">
        <v>310306.11228681682</v>
      </c>
      <c r="AD13" s="3">
        <v>330729.65683223377</v>
      </c>
      <c r="AE13" s="3">
        <v>1774213.0793808878</v>
      </c>
      <c r="AF13" s="3">
        <v>917083.03249097476</v>
      </c>
      <c r="AG13" s="3">
        <v>1258353.8736047142</v>
      </c>
      <c r="AH13" s="3">
        <v>461176.81231586391</v>
      </c>
      <c r="AI13" s="3">
        <v>0</v>
      </c>
      <c r="AJ13" s="3">
        <v>1027765.4674467824</v>
      </c>
      <c r="AK13" s="3">
        <v>336000.24897298659</v>
      </c>
      <c r="AL13" s="3">
        <v>0</v>
      </c>
      <c r="AM13" s="3">
        <v>0</v>
      </c>
      <c r="AN13" s="3">
        <v>0</v>
      </c>
      <c r="AO13" s="3">
        <v>448000.33196398208</v>
      </c>
      <c r="AP13" s="3">
        <v>0</v>
      </c>
      <c r="AQ13" s="3">
        <v>0</v>
      </c>
      <c r="AR13" s="3">
        <v>527059.21407527302</v>
      </c>
      <c r="AS13" s="3">
        <v>592941.61583468202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</row>
    <row r="15" spans="1:62">
      <c r="A15" s="4" t="s">
        <v>2</v>
      </c>
    </row>
    <row r="16" spans="1:62" s="5" customFormat="1">
      <c r="A16" s="6" t="s">
        <v>1</v>
      </c>
      <c r="B16" s="5">
        <v>1</v>
      </c>
      <c r="C16" s="5">
        <v>2</v>
      </c>
      <c r="D16" s="5">
        <v>3</v>
      </c>
      <c r="E16" s="5">
        <v>4</v>
      </c>
      <c r="F16" s="5">
        <v>5</v>
      </c>
      <c r="G16" s="5">
        <v>6</v>
      </c>
      <c r="H16" s="5">
        <v>7</v>
      </c>
      <c r="I16" s="5">
        <v>8</v>
      </c>
      <c r="J16" s="5">
        <v>9</v>
      </c>
      <c r="K16" s="5">
        <v>10</v>
      </c>
      <c r="L16" s="5">
        <v>11</v>
      </c>
      <c r="M16" s="5">
        <v>12</v>
      </c>
      <c r="N16" s="5">
        <v>13</v>
      </c>
      <c r="O16" s="5">
        <v>14</v>
      </c>
      <c r="P16" s="5">
        <v>15</v>
      </c>
      <c r="Q16" s="5">
        <v>16</v>
      </c>
      <c r="R16" s="5">
        <v>17</v>
      </c>
      <c r="S16" s="5">
        <v>18</v>
      </c>
      <c r="T16" s="5">
        <v>19</v>
      </c>
      <c r="U16" s="5">
        <v>20</v>
      </c>
      <c r="V16" s="5">
        <v>21</v>
      </c>
      <c r="W16" s="5">
        <v>22</v>
      </c>
      <c r="X16" s="5">
        <v>23</v>
      </c>
      <c r="Y16" s="5">
        <v>24</v>
      </c>
      <c r="Z16" s="5">
        <v>25</v>
      </c>
      <c r="AA16" s="5">
        <v>26</v>
      </c>
      <c r="AB16" s="5">
        <v>27</v>
      </c>
      <c r="AC16" s="5">
        <v>28</v>
      </c>
      <c r="AD16" s="5">
        <v>29</v>
      </c>
      <c r="AE16" s="5">
        <v>30</v>
      </c>
      <c r="AF16" s="5">
        <v>31</v>
      </c>
      <c r="AG16" s="5">
        <v>32</v>
      </c>
      <c r="AH16" s="5">
        <v>33</v>
      </c>
      <c r="AI16" s="5">
        <v>34</v>
      </c>
      <c r="AJ16" s="5">
        <v>35</v>
      </c>
      <c r="AK16" s="5">
        <v>36</v>
      </c>
      <c r="AL16" s="5">
        <v>37</v>
      </c>
      <c r="AM16" s="5">
        <v>38</v>
      </c>
      <c r="AN16" s="5">
        <v>39</v>
      </c>
      <c r="AO16" s="5">
        <v>40</v>
      </c>
      <c r="AP16" s="5">
        <v>41</v>
      </c>
      <c r="AQ16" s="5">
        <v>42</v>
      </c>
      <c r="AR16" s="5">
        <v>43</v>
      </c>
      <c r="AS16" s="5">
        <v>44</v>
      </c>
      <c r="AT16" s="5">
        <v>45</v>
      </c>
      <c r="AU16" s="5">
        <v>46</v>
      </c>
      <c r="AV16" s="5">
        <v>47</v>
      </c>
      <c r="AW16" s="5">
        <v>48</v>
      </c>
      <c r="AX16" s="5">
        <v>49</v>
      </c>
      <c r="AY16" s="5">
        <v>50</v>
      </c>
      <c r="AZ16" s="5">
        <v>51</v>
      </c>
      <c r="BA16" s="5">
        <v>52</v>
      </c>
      <c r="BB16" s="5">
        <v>53</v>
      </c>
      <c r="BC16" s="5">
        <v>54</v>
      </c>
      <c r="BD16" s="5">
        <v>55</v>
      </c>
      <c r="BE16" s="5">
        <v>56</v>
      </c>
      <c r="BF16" s="5">
        <v>57</v>
      </c>
      <c r="BG16" s="5">
        <v>58</v>
      </c>
      <c r="BH16" s="5">
        <v>59</v>
      </c>
      <c r="BI16" s="5">
        <v>60</v>
      </c>
    </row>
    <row r="17" spans="1:97">
      <c r="A17" s="11" t="s">
        <v>22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1</v>
      </c>
    </row>
    <row r="18" spans="1:97">
      <c r="A18" s="11" t="s">
        <v>23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1</v>
      </c>
      <c r="AQ18" s="10">
        <v>1</v>
      </c>
      <c r="AR18" s="10">
        <v>1</v>
      </c>
      <c r="AS18" s="10">
        <v>1</v>
      </c>
      <c r="AT18" s="10">
        <v>1</v>
      </c>
      <c r="AU18" s="10">
        <v>1</v>
      </c>
      <c r="AV18" s="10">
        <v>1</v>
      </c>
      <c r="AW18" s="10">
        <v>1</v>
      </c>
      <c r="AX18" s="10">
        <v>1</v>
      </c>
      <c r="AY18" s="10">
        <v>1</v>
      </c>
      <c r="AZ18" s="10">
        <v>1</v>
      </c>
      <c r="BA18" s="10">
        <v>1</v>
      </c>
      <c r="BB18" s="10">
        <v>1</v>
      </c>
      <c r="BC18" s="10">
        <v>1</v>
      </c>
      <c r="BD18" s="10">
        <v>1</v>
      </c>
      <c r="BE18" s="10">
        <v>1</v>
      </c>
      <c r="BF18" s="10">
        <v>1</v>
      </c>
      <c r="BG18" s="10">
        <v>1</v>
      </c>
      <c r="BH18" s="10">
        <v>1</v>
      </c>
      <c r="BI18" s="10">
        <v>1</v>
      </c>
      <c r="BJ18" s="10">
        <v>1</v>
      </c>
    </row>
    <row r="19" spans="1:97">
      <c r="A19" s="11" t="s">
        <v>24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1</v>
      </c>
    </row>
    <row r="20" spans="1:97">
      <c r="A20" s="11" t="s">
        <v>25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1</v>
      </c>
      <c r="AQ20" s="10">
        <v>1</v>
      </c>
      <c r="AR20" s="10">
        <v>1</v>
      </c>
      <c r="AS20" s="10">
        <v>1</v>
      </c>
      <c r="AT20" s="10">
        <v>1</v>
      </c>
      <c r="AU20" s="10">
        <v>1</v>
      </c>
      <c r="AV20" s="10">
        <v>1</v>
      </c>
      <c r="AW20" s="10">
        <v>1</v>
      </c>
      <c r="AX20" s="10">
        <v>1</v>
      </c>
      <c r="AY20" s="10">
        <v>1</v>
      </c>
      <c r="AZ20" s="10">
        <v>1</v>
      </c>
      <c r="BA20" s="10">
        <v>1</v>
      </c>
      <c r="BB20" s="10">
        <v>1</v>
      </c>
      <c r="BC20" s="10">
        <v>1</v>
      </c>
      <c r="BD20" s="10">
        <v>1</v>
      </c>
      <c r="BE20" s="10">
        <v>1</v>
      </c>
      <c r="BF20" s="10">
        <v>1</v>
      </c>
      <c r="BG20" s="10">
        <v>1</v>
      </c>
      <c r="BH20" s="10">
        <v>1</v>
      </c>
      <c r="BI20" s="10">
        <v>1</v>
      </c>
      <c r="BJ20" s="10">
        <v>1</v>
      </c>
    </row>
    <row r="21" spans="1:97">
      <c r="A21" s="11" t="s">
        <v>26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1</v>
      </c>
      <c r="AG21" s="10">
        <v>1</v>
      </c>
      <c r="AH21" s="10">
        <v>1</v>
      </c>
      <c r="AI21" s="10">
        <v>1</v>
      </c>
      <c r="AJ21" s="10">
        <v>1</v>
      </c>
      <c r="AK21" s="10">
        <v>1</v>
      </c>
      <c r="AL21" s="10">
        <v>1</v>
      </c>
      <c r="AM21" s="10">
        <v>1</v>
      </c>
      <c r="AN21" s="10">
        <v>1</v>
      </c>
      <c r="AO21" s="10">
        <v>1</v>
      </c>
      <c r="AP21" s="10">
        <v>1</v>
      </c>
      <c r="AQ21" s="10">
        <v>1</v>
      </c>
      <c r="AR21" s="10">
        <v>1</v>
      </c>
      <c r="AS21" s="10">
        <v>1</v>
      </c>
      <c r="AT21" s="10">
        <v>1</v>
      </c>
      <c r="AU21" s="10">
        <v>1</v>
      </c>
      <c r="AV21" s="10">
        <v>1</v>
      </c>
      <c r="AW21" s="10">
        <v>1</v>
      </c>
      <c r="AX21" s="10">
        <v>1</v>
      </c>
      <c r="AY21" s="10">
        <v>1</v>
      </c>
      <c r="AZ21" s="10">
        <v>1</v>
      </c>
      <c r="BA21" s="10">
        <v>1</v>
      </c>
      <c r="BB21" s="10">
        <v>1</v>
      </c>
      <c r="BC21" s="10">
        <v>1</v>
      </c>
      <c r="BD21" s="10">
        <v>1</v>
      </c>
      <c r="BE21" s="10">
        <v>1</v>
      </c>
      <c r="BF21" s="10">
        <v>1</v>
      </c>
      <c r="BG21" s="10">
        <v>1</v>
      </c>
      <c r="BH21" s="10">
        <v>1</v>
      </c>
      <c r="BI21" s="10">
        <v>1</v>
      </c>
      <c r="BJ21" s="10">
        <v>1</v>
      </c>
    </row>
    <row r="22" spans="1:97">
      <c r="A22" s="11" t="s">
        <v>27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1</v>
      </c>
    </row>
    <row r="23" spans="1:97">
      <c r="A23" s="11" t="s">
        <v>28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1</v>
      </c>
    </row>
    <row r="24" spans="1:97">
      <c r="A24" s="11" t="s">
        <v>29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1</v>
      </c>
      <c r="AG24" s="10">
        <v>1</v>
      </c>
      <c r="AH24" s="10">
        <v>1</v>
      </c>
      <c r="AI24" s="10">
        <v>1</v>
      </c>
      <c r="AJ24" s="10">
        <v>1</v>
      </c>
      <c r="AK24" s="10">
        <v>1</v>
      </c>
      <c r="AL24" s="10">
        <v>1</v>
      </c>
      <c r="AM24" s="10">
        <v>1</v>
      </c>
      <c r="AN24" s="10">
        <v>1</v>
      </c>
      <c r="AO24" s="10">
        <v>1</v>
      </c>
      <c r="AP24" s="10">
        <v>1</v>
      </c>
      <c r="AQ24" s="10">
        <v>1</v>
      </c>
      <c r="AR24" s="10">
        <v>1</v>
      </c>
      <c r="AS24" s="10">
        <v>1</v>
      </c>
      <c r="AT24" s="10">
        <v>1</v>
      </c>
      <c r="AU24" s="10">
        <v>1</v>
      </c>
      <c r="AV24" s="10">
        <v>1</v>
      </c>
      <c r="AW24" s="10">
        <v>1</v>
      </c>
      <c r="AX24" s="10">
        <v>1</v>
      </c>
      <c r="AY24" s="10">
        <v>1</v>
      </c>
      <c r="AZ24" s="10">
        <v>1</v>
      </c>
      <c r="BA24" s="10">
        <v>1</v>
      </c>
      <c r="BB24" s="10">
        <v>1</v>
      </c>
      <c r="BC24" s="10">
        <v>1</v>
      </c>
      <c r="BD24" s="10">
        <v>1</v>
      </c>
      <c r="BE24" s="10">
        <v>1</v>
      </c>
      <c r="BF24" s="10">
        <v>1</v>
      </c>
      <c r="BG24" s="10">
        <v>1</v>
      </c>
      <c r="BH24" s="10">
        <v>1</v>
      </c>
      <c r="BI24" s="10">
        <v>1</v>
      </c>
      <c r="BJ24" s="10">
        <v>1</v>
      </c>
    </row>
    <row r="25" spans="1:97">
      <c r="A25" s="11" t="s">
        <v>30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1</v>
      </c>
      <c r="AG25" s="10">
        <v>1</v>
      </c>
      <c r="AH25" s="10">
        <v>1</v>
      </c>
      <c r="AI25" s="10">
        <v>1</v>
      </c>
      <c r="AJ25" s="10">
        <v>1</v>
      </c>
      <c r="AK25" s="10">
        <v>1</v>
      </c>
      <c r="AL25" s="10">
        <v>1</v>
      </c>
      <c r="AM25" s="10">
        <v>1</v>
      </c>
      <c r="AN25" s="10">
        <v>1</v>
      </c>
      <c r="AO25" s="10">
        <v>1</v>
      </c>
      <c r="AP25" s="10">
        <v>1</v>
      </c>
      <c r="AQ25" s="10">
        <v>1</v>
      </c>
      <c r="AR25" s="10">
        <v>1</v>
      </c>
      <c r="AS25" s="10">
        <v>1</v>
      </c>
      <c r="AT25" s="10">
        <v>1</v>
      </c>
      <c r="AU25" s="10">
        <v>1</v>
      </c>
      <c r="AV25" s="10">
        <v>1</v>
      </c>
      <c r="AW25" s="10">
        <v>1</v>
      </c>
      <c r="AX25" s="10">
        <v>1</v>
      </c>
      <c r="AY25" s="10">
        <v>1</v>
      </c>
      <c r="AZ25" s="10">
        <v>1</v>
      </c>
      <c r="BA25" s="10">
        <v>1</v>
      </c>
      <c r="BB25" s="10">
        <v>1</v>
      </c>
      <c r="BC25" s="10">
        <v>1</v>
      </c>
      <c r="BD25" s="10">
        <v>1</v>
      </c>
      <c r="BE25" s="10">
        <v>1</v>
      </c>
      <c r="BF25" s="10">
        <v>1</v>
      </c>
      <c r="BG25" s="10">
        <v>1</v>
      </c>
      <c r="BH25" s="10">
        <v>1</v>
      </c>
      <c r="BI25" s="10">
        <v>1</v>
      </c>
      <c r="BJ25" s="10">
        <v>1</v>
      </c>
    </row>
    <row r="26" spans="1:97">
      <c r="A26" s="11" t="s">
        <v>31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1</v>
      </c>
      <c r="AG26" s="10">
        <v>1</v>
      </c>
      <c r="AH26" s="10">
        <v>1</v>
      </c>
      <c r="AI26" s="10">
        <v>1</v>
      </c>
      <c r="AJ26" s="10">
        <v>1</v>
      </c>
      <c r="AK26" s="10">
        <v>1</v>
      </c>
      <c r="AL26" s="10">
        <v>1</v>
      </c>
      <c r="AM26" s="10">
        <v>1</v>
      </c>
      <c r="AN26" s="10">
        <v>1</v>
      </c>
      <c r="AO26" s="10">
        <v>1</v>
      </c>
      <c r="AP26" s="10">
        <v>1</v>
      </c>
      <c r="AQ26" s="10">
        <v>1</v>
      </c>
      <c r="AR26" s="10">
        <v>1</v>
      </c>
      <c r="AS26" s="10">
        <v>1</v>
      </c>
      <c r="AT26" s="10">
        <v>1</v>
      </c>
      <c r="AU26" s="10">
        <v>1</v>
      </c>
      <c r="AV26" s="10">
        <v>1</v>
      </c>
      <c r="AW26" s="10">
        <v>1</v>
      </c>
      <c r="AX26" s="10">
        <v>1</v>
      </c>
      <c r="AY26" s="10">
        <v>1</v>
      </c>
      <c r="AZ26" s="10">
        <v>1</v>
      </c>
      <c r="BA26" s="10">
        <v>1</v>
      </c>
      <c r="BB26" s="10">
        <v>1</v>
      </c>
      <c r="BC26" s="10">
        <v>1</v>
      </c>
      <c r="BD26" s="10">
        <v>1</v>
      </c>
      <c r="BE26" s="10">
        <v>1</v>
      </c>
      <c r="BF26" s="10">
        <v>1</v>
      </c>
      <c r="BG26" s="10">
        <v>1</v>
      </c>
      <c r="BH26" s="10">
        <v>1</v>
      </c>
      <c r="BI26" s="10">
        <v>1</v>
      </c>
      <c r="BJ26" s="10">
        <v>1</v>
      </c>
    </row>
    <row r="27" spans="1:97">
      <c r="A27" s="11" t="s">
        <v>32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1</v>
      </c>
      <c r="AQ27" s="10">
        <v>1</v>
      </c>
      <c r="AR27" s="10">
        <v>1</v>
      </c>
      <c r="AS27" s="10">
        <v>1</v>
      </c>
      <c r="AT27" s="10">
        <v>1</v>
      </c>
      <c r="AU27" s="10">
        <v>1</v>
      </c>
      <c r="AV27" s="10">
        <v>1</v>
      </c>
      <c r="AW27" s="10">
        <v>1</v>
      </c>
      <c r="AX27" s="10">
        <v>1</v>
      </c>
      <c r="AY27" s="10">
        <v>1</v>
      </c>
      <c r="AZ27" s="10">
        <v>1</v>
      </c>
      <c r="BA27" s="10">
        <v>1</v>
      </c>
      <c r="BB27" s="10">
        <v>1</v>
      </c>
      <c r="BC27" s="10">
        <v>1</v>
      </c>
      <c r="BD27" s="10">
        <v>1</v>
      </c>
      <c r="BE27" s="10">
        <v>1</v>
      </c>
      <c r="BF27" s="10">
        <v>1</v>
      </c>
      <c r="BG27" s="10">
        <v>1</v>
      </c>
      <c r="BH27" s="10">
        <v>1</v>
      </c>
      <c r="BI27" s="10">
        <v>1</v>
      </c>
      <c r="BJ27" s="10">
        <v>1</v>
      </c>
    </row>
    <row r="29" spans="1:97">
      <c r="A29" s="4" t="s">
        <v>17</v>
      </c>
    </row>
    <row r="30" spans="1:97" s="5" customFormat="1">
      <c r="B30" s="5">
        <v>2015</v>
      </c>
      <c r="C30" s="5">
        <v>2016</v>
      </c>
      <c r="D30" s="5">
        <v>2017</v>
      </c>
      <c r="E30" s="5">
        <v>2018</v>
      </c>
      <c r="F30" s="5">
        <v>2019</v>
      </c>
      <c r="G30" s="5">
        <v>2020</v>
      </c>
      <c r="H30" s="5">
        <v>2021</v>
      </c>
      <c r="I30" s="5">
        <v>2022</v>
      </c>
      <c r="J30" s="5">
        <v>2023</v>
      </c>
      <c r="K30" s="5">
        <v>2024</v>
      </c>
      <c r="L30" s="5">
        <v>2025</v>
      </c>
      <c r="M30" s="5">
        <v>2026</v>
      </c>
      <c r="N30" s="5">
        <v>2027</v>
      </c>
      <c r="O30" s="5">
        <v>2028</v>
      </c>
      <c r="P30" s="5">
        <v>2029</v>
      </c>
      <c r="Q30" s="5">
        <v>2030</v>
      </c>
      <c r="R30" s="5">
        <v>2031</v>
      </c>
      <c r="S30" s="5">
        <v>2032</v>
      </c>
      <c r="T30" s="5">
        <v>2033</v>
      </c>
      <c r="U30" s="5">
        <v>2034</v>
      </c>
      <c r="V30" s="5">
        <v>2035</v>
      </c>
      <c r="W30" s="5">
        <v>2036</v>
      </c>
      <c r="X30" s="5">
        <v>2037</v>
      </c>
      <c r="Y30" s="5">
        <v>2038</v>
      </c>
      <c r="Z30" s="5">
        <v>2039</v>
      </c>
      <c r="AA30" s="5">
        <v>2040</v>
      </c>
      <c r="AB30" s="5">
        <v>2041</v>
      </c>
      <c r="AC30" s="5">
        <v>2042</v>
      </c>
      <c r="AD30" s="5">
        <v>2043</v>
      </c>
      <c r="AE30" s="5">
        <v>2044</v>
      </c>
      <c r="AF30" s="5">
        <v>2045</v>
      </c>
      <c r="AG30" s="5">
        <v>2046</v>
      </c>
      <c r="AH30" s="5">
        <v>2047</v>
      </c>
      <c r="AI30" s="5">
        <v>2048</v>
      </c>
      <c r="AJ30" s="5">
        <v>2049</v>
      </c>
      <c r="AK30" s="5">
        <v>2050</v>
      </c>
      <c r="AL30" s="5">
        <v>2051</v>
      </c>
      <c r="AM30" s="5">
        <v>2052</v>
      </c>
      <c r="AN30" s="5">
        <v>2053</v>
      </c>
      <c r="AO30" s="5">
        <v>2054</v>
      </c>
      <c r="AP30" s="5">
        <v>2055</v>
      </c>
      <c r="AQ30" s="5">
        <v>2056</v>
      </c>
      <c r="AR30" s="5">
        <v>2057</v>
      </c>
      <c r="AS30" s="5">
        <v>2058</v>
      </c>
      <c r="AT30" s="5">
        <v>2059</v>
      </c>
      <c r="AU30" s="5">
        <v>2060</v>
      </c>
      <c r="AV30" s="5">
        <v>2061</v>
      </c>
      <c r="AW30" s="5">
        <v>2062</v>
      </c>
      <c r="AX30" s="5">
        <v>2063</v>
      </c>
      <c r="AY30" s="5">
        <v>2064</v>
      </c>
      <c r="AZ30" s="5">
        <v>2065</v>
      </c>
      <c r="BA30" s="5">
        <v>2066</v>
      </c>
      <c r="BB30" s="5">
        <v>2067</v>
      </c>
      <c r="BC30" s="5">
        <v>2068</v>
      </c>
      <c r="BD30" s="5">
        <v>2069</v>
      </c>
      <c r="BE30" s="5">
        <v>2070</v>
      </c>
      <c r="BF30" s="5">
        <v>2071</v>
      </c>
      <c r="BG30" s="5">
        <v>2072</v>
      </c>
      <c r="BH30" s="5">
        <v>2073</v>
      </c>
      <c r="BI30" s="5">
        <v>2074</v>
      </c>
      <c r="BJ30" s="5">
        <v>2075</v>
      </c>
      <c r="BK30" s="5">
        <v>2076</v>
      </c>
      <c r="BL30" s="5">
        <v>2077</v>
      </c>
      <c r="BM30" s="5">
        <v>2078</v>
      </c>
      <c r="BN30" s="5">
        <v>2079</v>
      </c>
      <c r="BO30" s="5">
        <v>2080</v>
      </c>
      <c r="BP30" s="5">
        <v>2081</v>
      </c>
      <c r="BQ30" s="5">
        <v>2082</v>
      </c>
      <c r="BR30" s="5">
        <v>2083</v>
      </c>
      <c r="BS30" s="5">
        <v>2084</v>
      </c>
      <c r="BT30" s="5">
        <v>2085</v>
      </c>
      <c r="BU30" s="5">
        <v>2086</v>
      </c>
      <c r="BV30" s="5">
        <v>2087</v>
      </c>
      <c r="BW30" s="5">
        <v>2088</v>
      </c>
      <c r="BX30" s="5">
        <v>2089</v>
      </c>
      <c r="BY30" s="5">
        <v>2090</v>
      </c>
      <c r="BZ30" s="5">
        <v>2091</v>
      </c>
      <c r="CA30" s="5">
        <v>2092</v>
      </c>
      <c r="CB30" s="5">
        <v>2093</v>
      </c>
      <c r="CC30" s="5">
        <v>2094</v>
      </c>
      <c r="CD30" s="5">
        <v>2095</v>
      </c>
      <c r="CE30" s="5">
        <v>2096</v>
      </c>
      <c r="CF30" s="5">
        <v>2097</v>
      </c>
      <c r="CG30" s="5">
        <v>2098</v>
      </c>
      <c r="CH30" s="5">
        <v>2099</v>
      </c>
      <c r="CI30" s="5">
        <v>2100</v>
      </c>
      <c r="CJ30" s="5">
        <v>2101</v>
      </c>
      <c r="CK30" s="5">
        <v>2102</v>
      </c>
      <c r="CL30" s="5">
        <v>2103</v>
      </c>
      <c r="CM30" s="5">
        <v>2104</v>
      </c>
      <c r="CN30" s="5">
        <v>2105</v>
      </c>
      <c r="CO30" s="5">
        <v>2106</v>
      </c>
      <c r="CP30" s="5">
        <v>2107</v>
      </c>
      <c r="CQ30" s="5">
        <v>2108</v>
      </c>
      <c r="CR30" s="5">
        <v>2109</v>
      </c>
      <c r="CS30" s="5">
        <v>2110</v>
      </c>
    </row>
    <row r="31" spans="1:97">
      <c r="A31" s="11" t="s">
        <v>22</v>
      </c>
      <c r="B31" s="12">
        <v>2.4124089999999998</v>
      </c>
      <c r="C31" s="12">
        <v>2.3775740000000001</v>
      </c>
      <c r="D31" s="12">
        <v>2.4015439999999999</v>
      </c>
      <c r="E31" s="12">
        <v>2.4437799999999998</v>
      </c>
      <c r="F31" s="12">
        <v>2.4890810000000001</v>
      </c>
      <c r="G31" s="12">
        <v>2.5510630000000001</v>
      </c>
      <c r="H31" s="12">
        <v>2.598379</v>
      </c>
      <c r="I31" s="12">
        <v>2.641133</v>
      </c>
      <c r="J31" s="12">
        <v>2.6855169999999999</v>
      </c>
      <c r="K31" s="12">
        <v>2.7280199999999999</v>
      </c>
      <c r="L31" s="12">
        <v>2.7629160000000001</v>
      </c>
      <c r="M31" s="12">
        <v>2.8010009999999999</v>
      </c>
      <c r="N31" s="12">
        <v>2.8395980000000001</v>
      </c>
      <c r="O31" s="12">
        <v>2.8813170000000001</v>
      </c>
      <c r="P31" s="12">
        <v>2.914139</v>
      </c>
      <c r="Q31" s="12">
        <v>2.9564339999999998</v>
      </c>
      <c r="R31" s="12">
        <v>2.985579</v>
      </c>
      <c r="S31" s="12">
        <v>3.0166810000000002</v>
      </c>
      <c r="T31" s="12">
        <v>3.0477449999999999</v>
      </c>
      <c r="U31" s="12">
        <v>3.0820979999999998</v>
      </c>
      <c r="V31" s="12">
        <v>3.1195349999999999</v>
      </c>
      <c r="W31" s="12">
        <v>3.1589079999999998</v>
      </c>
      <c r="X31" s="12">
        <v>3.1996739999999999</v>
      </c>
      <c r="Y31" s="12">
        <v>3.2355070000000001</v>
      </c>
      <c r="Z31" s="12">
        <v>3.2721490000000002</v>
      </c>
      <c r="AA31" s="12">
        <v>3.3023980000000002</v>
      </c>
      <c r="AB31" s="12">
        <v>3.3453291739999997</v>
      </c>
      <c r="AC31" s="12">
        <v>3.3888184532619996</v>
      </c>
      <c r="AD31" s="12">
        <v>3.4328730931544054</v>
      </c>
      <c r="AE31" s="12">
        <v>3.4775004433654124</v>
      </c>
      <c r="AF31" s="12">
        <v>3.5227079491291624</v>
      </c>
      <c r="AG31" s="12">
        <v>3.5685031524678412</v>
      </c>
      <c r="AH31" s="12">
        <v>3.6148936934499227</v>
      </c>
      <c r="AI31" s="12">
        <v>3.6618873114647714</v>
      </c>
      <c r="AJ31" s="12">
        <v>3.7094918465138131</v>
      </c>
      <c r="AK31" s="12">
        <v>3.7577152405184924</v>
      </c>
      <c r="AL31" s="12">
        <v>3.8065655386452324</v>
      </c>
      <c r="AM31" s="12">
        <v>3.8560508906476199</v>
      </c>
      <c r="AN31" s="12">
        <v>3.9061795522260385</v>
      </c>
      <c r="AO31" s="12">
        <v>3.9569598864049764</v>
      </c>
      <c r="AP31" s="12">
        <v>4.0084003649282405</v>
      </c>
      <c r="AQ31" s="12">
        <v>4.0605095696723073</v>
      </c>
      <c r="AR31" s="12">
        <v>4.113296194078047</v>
      </c>
      <c r="AS31" s="12">
        <v>4.166769044601061</v>
      </c>
      <c r="AT31" s="12">
        <v>4.2209370421808741</v>
      </c>
      <c r="AU31" s="12">
        <v>4.2758092237292251</v>
      </c>
      <c r="AV31" s="12">
        <v>4.3313947436377047</v>
      </c>
      <c r="AW31" s="12">
        <v>4.3877028753049947</v>
      </c>
      <c r="AX31" s="12">
        <v>4.4447430126839595</v>
      </c>
      <c r="AY31" s="12">
        <v>4.5025246718488505</v>
      </c>
      <c r="AZ31" s="12">
        <v>4.5610574925828855</v>
      </c>
      <c r="BA31" s="12">
        <v>4.6203512399864621</v>
      </c>
      <c r="BB31" s="12">
        <v>4.6804158061062857</v>
      </c>
      <c r="BC31" s="12">
        <v>4.7412612115856669</v>
      </c>
      <c r="BD31" s="12">
        <v>4.8028976073362806</v>
      </c>
      <c r="BE31" s="12">
        <v>4.8653352762316517</v>
      </c>
      <c r="BF31" s="12">
        <v>4.9285846348226627</v>
      </c>
      <c r="BG31" s="12">
        <v>4.9926562350753567</v>
      </c>
      <c r="BH31" s="12">
        <v>5.0575607661313358</v>
      </c>
      <c r="BI31" s="12">
        <v>5.1233090560910428</v>
      </c>
      <c r="BJ31" s="12">
        <v>5.189912073820226</v>
      </c>
      <c r="BK31" s="12">
        <v>5.189912073820226</v>
      </c>
      <c r="BL31" s="12">
        <v>5.189912073820226</v>
      </c>
      <c r="BM31" s="12">
        <v>5.189912073820226</v>
      </c>
      <c r="BN31" s="12">
        <v>5.189912073820226</v>
      </c>
      <c r="BO31" s="12">
        <v>5.189912073820226</v>
      </c>
      <c r="BP31" s="12">
        <v>5.189912073820226</v>
      </c>
      <c r="BQ31" s="12">
        <v>5.189912073820226</v>
      </c>
      <c r="BR31" s="12">
        <v>5.189912073820226</v>
      </c>
      <c r="BS31" s="12">
        <v>5.189912073820226</v>
      </c>
      <c r="BT31" s="12">
        <v>5.189912073820226</v>
      </c>
      <c r="BU31" s="12">
        <v>5.189912073820226</v>
      </c>
      <c r="BV31" s="12">
        <v>5.189912073820226</v>
      </c>
      <c r="BW31" s="12">
        <v>5.189912073820226</v>
      </c>
      <c r="BX31" s="12">
        <v>5.189912073820226</v>
      </c>
      <c r="BY31" s="12">
        <v>5.189912073820226</v>
      </c>
      <c r="BZ31" s="12">
        <v>5.189912073820226</v>
      </c>
      <c r="CA31" s="12">
        <v>5.189912073820226</v>
      </c>
      <c r="CB31" s="12">
        <v>5.189912073820226</v>
      </c>
      <c r="CC31" s="12">
        <v>5.189912073820226</v>
      </c>
      <c r="CD31" s="12">
        <v>5.189912073820226</v>
      </c>
      <c r="CE31" s="12">
        <v>5.189912073820226</v>
      </c>
      <c r="CF31" s="12">
        <v>5.189912073820226</v>
      </c>
      <c r="CG31" s="12">
        <v>5.189912073820226</v>
      </c>
      <c r="CH31" s="12">
        <v>5.189912073820226</v>
      </c>
      <c r="CI31" s="12">
        <v>5.189912073820226</v>
      </c>
      <c r="CJ31" s="12">
        <v>5.189912073820226</v>
      </c>
      <c r="CK31" s="12">
        <v>5.189912073820226</v>
      </c>
      <c r="CL31" s="12">
        <v>5.189912073820226</v>
      </c>
      <c r="CM31" s="12">
        <v>5.189912073820226</v>
      </c>
      <c r="CN31" s="12">
        <v>5.189912073820226</v>
      </c>
      <c r="CO31" s="12">
        <v>5.189912073820226</v>
      </c>
      <c r="CP31" s="12">
        <v>5.189912073820226</v>
      </c>
      <c r="CQ31" s="12">
        <v>5.189912073820226</v>
      </c>
      <c r="CR31" s="12">
        <v>5.189912073820226</v>
      </c>
      <c r="CS31" s="12">
        <v>5.189912073820226</v>
      </c>
    </row>
    <row r="32" spans="1:97">
      <c r="A32" s="11" t="s">
        <v>23</v>
      </c>
      <c r="B32" s="12">
        <v>3.398593</v>
      </c>
      <c r="C32" s="12">
        <v>3.3475890000000001</v>
      </c>
      <c r="D32" s="12">
        <v>3.625057</v>
      </c>
      <c r="E32" s="12">
        <v>3.9359329999999999</v>
      </c>
      <c r="F32" s="12">
        <v>4.2158259999999999</v>
      </c>
      <c r="G32" s="12">
        <v>4.608263</v>
      </c>
      <c r="H32" s="12">
        <v>5.0473359999999996</v>
      </c>
      <c r="I32" s="12">
        <v>5.4071189999999998</v>
      </c>
      <c r="J32" s="12">
        <v>6.0226360000000003</v>
      </c>
      <c r="K32" s="12">
        <v>6.3933260000000001</v>
      </c>
      <c r="L32" s="12">
        <v>6.7001650000000001</v>
      </c>
      <c r="M32" s="12">
        <v>7.0568819999999999</v>
      </c>
      <c r="N32" s="12">
        <v>7.2021689999999996</v>
      </c>
      <c r="O32" s="12">
        <v>7.2776589999999999</v>
      </c>
      <c r="P32" s="12">
        <v>7.5891859999999998</v>
      </c>
      <c r="Q32" s="12">
        <v>7.8939760000000003</v>
      </c>
      <c r="R32" s="12">
        <v>8.2995409999999996</v>
      </c>
      <c r="S32" s="12">
        <v>8.5124619999999993</v>
      </c>
      <c r="T32" s="12">
        <v>8.5117530000000006</v>
      </c>
      <c r="U32" s="12">
        <v>8.6779379999999993</v>
      </c>
      <c r="V32" s="12">
        <v>8.8058069999999997</v>
      </c>
      <c r="W32" s="12">
        <v>9.0269549999999992</v>
      </c>
      <c r="X32" s="12">
        <v>9.3014240000000008</v>
      </c>
      <c r="Y32" s="12">
        <v>9.790991</v>
      </c>
      <c r="Z32" s="12">
        <v>10.352221</v>
      </c>
      <c r="AA32" s="12">
        <v>10.631080000000001</v>
      </c>
      <c r="AB32" s="12">
        <v>11.056323200000001</v>
      </c>
      <c r="AC32" s="12">
        <v>11.498576128000002</v>
      </c>
      <c r="AD32" s="12">
        <v>11.958519173120003</v>
      </c>
      <c r="AE32" s="12">
        <v>12.436859940044803</v>
      </c>
      <c r="AF32" s="12">
        <v>12.934334337646595</v>
      </c>
      <c r="AG32" s="12">
        <v>13.451707711152459</v>
      </c>
      <c r="AH32" s="12">
        <v>13.989776019598557</v>
      </c>
      <c r="AI32" s="12">
        <v>14.549367060382499</v>
      </c>
      <c r="AJ32" s="12">
        <v>15.131341742797799</v>
      </c>
      <c r="AK32" s="12">
        <v>15.736595412509711</v>
      </c>
      <c r="AL32" s="12">
        <v>16.366059229010101</v>
      </c>
      <c r="AM32" s="12">
        <v>17.020701598170508</v>
      </c>
      <c r="AN32" s="12">
        <v>17.701529662097329</v>
      </c>
      <c r="AO32" s="12">
        <v>18.409590848581221</v>
      </c>
      <c r="AP32" s="12">
        <v>19.145974482524469</v>
      </c>
      <c r="AQ32" s="12">
        <v>19.911813461825449</v>
      </c>
      <c r="AR32" s="12">
        <v>20.708286000298468</v>
      </c>
      <c r="AS32" s="12">
        <v>21.536617440310408</v>
      </c>
      <c r="AT32" s="12">
        <v>22.398082137922824</v>
      </c>
      <c r="AU32" s="12">
        <v>23.294005423439739</v>
      </c>
      <c r="AV32" s="12">
        <v>24.225765640377329</v>
      </c>
      <c r="AW32" s="12">
        <v>25.194796265992423</v>
      </c>
      <c r="AX32" s="12">
        <v>26.202588116632121</v>
      </c>
      <c r="AY32" s="12">
        <v>27.250691641297408</v>
      </c>
      <c r="AZ32" s="12">
        <v>28.340719306949307</v>
      </c>
      <c r="BA32" s="12">
        <v>29.47434807922728</v>
      </c>
      <c r="BB32" s="12">
        <v>30.653322002396372</v>
      </c>
      <c r="BC32" s="12">
        <v>31.879454882492229</v>
      </c>
      <c r="BD32" s="12">
        <v>33.154633077791921</v>
      </c>
      <c r="BE32" s="12">
        <v>34.480818400903601</v>
      </c>
      <c r="BF32" s="12">
        <v>35.860051136939745</v>
      </c>
      <c r="BG32" s="12">
        <v>37.294453182417335</v>
      </c>
      <c r="BH32" s="12">
        <v>38.786231309714033</v>
      </c>
      <c r="BI32" s="12">
        <v>40.337680562102598</v>
      </c>
      <c r="BJ32" s="12">
        <v>41.951187784586701</v>
      </c>
      <c r="BK32" s="12">
        <v>41.951187784586701</v>
      </c>
      <c r="BL32" s="12">
        <v>41.951187784586701</v>
      </c>
      <c r="BM32" s="12">
        <v>41.951187784586701</v>
      </c>
      <c r="BN32" s="12">
        <v>41.951187784586701</v>
      </c>
      <c r="BO32" s="12">
        <v>41.951187784586701</v>
      </c>
      <c r="BP32" s="12">
        <v>41.951187784586701</v>
      </c>
      <c r="BQ32" s="12">
        <v>41.951187784586701</v>
      </c>
      <c r="BR32" s="12">
        <v>41.951187784586701</v>
      </c>
      <c r="BS32" s="12">
        <v>41.951187784586701</v>
      </c>
      <c r="BT32" s="12">
        <v>41.951187784586701</v>
      </c>
      <c r="BU32" s="12">
        <v>41.951187784586701</v>
      </c>
      <c r="BV32" s="12">
        <v>41.951187784586701</v>
      </c>
      <c r="BW32" s="12">
        <v>41.951187784586701</v>
      </c>
      <c r="BX32" s="12">
        <v>41.951187784586701</v>
      </c>
      <c r="BY32" s="12">
        <v>41.951187784586701</v>
      </c>
      <c r="BZ32" s="12">
        <v>41.951187784586701</v>
      </c>
      <c r="CA32" s="12">
        <v>41.951187784586701</v>
      </c>
      <c r="CB32" s="12">
        <v>41.951187784586701</v>
      </c>
      <c r="CC32" s="12">
        <v>41.951187784586701</v>
      </c>
      <c r="CD32" s="12">
        <v>41.951187784586701</v>
      </c>
      <c r="CE32" s="12">
        <v>41.951187784586701</v>
      </c>
      <c r="CF32" s="12">
        <v>41.951187784586701</v>
      </c>
      <c r="CG32" s="12">
        <v>41.951187784586701</v>
      </c>
      <c r="CH32" s="12">
        <v>41.951187784586701</v>
      </c>
      <c r="CI32" s="12">
        <v>41.951187784586701</v>
      </c>
      <c r="CJ32" s="12">
        <v>41.951187784586701</v>
      </c>
      <c r="CK32" s="12">
        <v>41.951187784586701</v>
      </c>
      <c r="CL32" s="12">
        <v>41.951187784586701</v>
      </c>
      <c r="CM32" s="12">
        <v>41.951187784586701</v>
      </c>
      <c r="CN32" s="12">
        <v>41.951187784586701</v>
      </c>
      <c r="CO32" s="12">
        <v>41.951187784586701</v>
      </c>
      <c r="CP32" s="12">
        <v>41.951187784586701</v>
      </c>
      <c r="CQ32" s="12">
        <v>41.951187784586701</v>
      </c>
      <c r="CR32" s="12">
        <v>41.951187784586701</v>
      </c>
      <c r="CS32" s="12">
        <v>41.951187784586701</v>
      </c>
    </row>
    <row r="33" spans="1:97">
      <c r="A33" s="11" t="s">
        <v>24</v>
      </c>
      <c r="B33" s="12">
        <f>B32</f>
        <v>3.398593</v>
      </c>
      <c r="C33" s="12">
        <f t="shared" ref="C33:BN33" si="0">C32</f>
        <v>3.3475890000000001</v>
      </c>
      <c r="D33" s="12">
        <f t="shared" si="0"/>
        <v>3.625057</v>
      </c>
      <c r="E33" s="12">
        <f t="shared" si="0"/>
        <v>3.9359329999999999</v>
      </c>
      <c r="F33" s="12">
        <f t="shared" si="0"/>
        <v>4.2158259999999999</v>
      </c>
      <c r="G33" s="12">
        <f t="shared" si="0"/>
        <v>4.608263</v>
      </c>
      <c r="H33" s="12">
        <f t="shared" si="0"/>
        <v>5.0473359999999996</v>
      </c>
      <c r="I33" s="12">
        <f t="shared" si="0"/>
        <v>5.4071189999999998</v>
      </c>
      <c r="J33" s="12">
        <f t="shared" si="0"/>
        <v>6.0226360000000003</v>
      </c>
      <c r="K33" s="12">
        <f t="shared" si="0"/>
        <v>6.3933260000000001</v>
      </c>
      <c r="L33" s="12">
        <f t="shared" si="0"/>
        <v>6.7001650000000001</v>
      </c>
      <c r="M33" s="12">
        <f t="shared" si="0"/>
        <v>7.0568819999999999</v>
      </c>
      <c r="N33" s="12">
        <f t="shared" si="0"/>
        <v>7.2021689999999996</v>
      </c>
      <c r="O33" s="12">
        <f t="shared" si="0"/>
        <v>7.2776589999999999</v>
      </c>
      <c r="P33" s="12">
        <f t="shared" si="0"/>
        <v>7.5891859999999998</v>
      </c>
      <c r="Q33" s="12">
        <f t="shared" si="0"/>
        <v>7.8939760000000003</v>
      </c>
      <c r="R33" s="12">
        <f t="shared" si="0"/>
        <v>8.2995409999999996</v>
      </c>
      <c r="S33" s="12">
        <f t="shared" si="0"/>
        <v>8.5124619999999993</v>
      </c>
      <c r="T33" s="12">
        <f t="shared" si="0"/>
        <v>8.5117530000000006</v>
      </c>
      <c r="U33" s="12">
        <f t="shared" si="0"/>
        <v>8.6779379999999993</v>
      </c>
      <c r="V33" s="12">
        <f t="shared" si="0"/>
        <v>8.8058069999999997</v>
      </c>
      <c r="W33" s="12">
        <f t="shared" si="0"/>
        <v>9.0269549999999992</v>
      </c>
      <c r="X33" s="12">
        <f t="shared" si="0"/>
        <v>9.3014240000000008</v>
      </c>
      <c r="Y33" s="12">
        <f t="shared" si="0"/>
        <v>9.790991</v>
      </c>
      <c r="Z33" s="12">
        <f t="shared" si="0"/>
        <v>10.352221</v>
      </c>
      <c r="AA33" s="12">
        <f t="shared" si="0"/>
        <v>10.631080000000001</v>
      </c>
      <c r="AB33" s="12">
        <f t="shared" si="0"/>
        <v>11.056323200000001</v>
      </c>
      <c r="AC33" s="12">
        <f t="shared" si="0"/>
        <v>11.498576128000002</v>
      </c>
      <c r="AD33" s="12">
        <f t="shared" si="0"/>
        <v>11.958519173120003</v>
      </c>
      <c r="AE33" s="12">
        <f t="shared" si="0"/>
        <v>12.436859940044803</v>
      </c>
      <c r="AF33" s="12">
        <f t="shared" si="0"/>
        <v>12.934334337646595</v>
      </c>
      <c r="AG33" s="12">
        <f t="shared" si="0"/>
        <v>13.451707711152459</v>
      </c>
      <c r="AH33" s="12">
        <f t="shared" si="0"/>
        <v>13.989776019598557</v>
      </c>
      <c r="AI33" s="12">
        <f t="shared" si="0"/>
        <v>14.549367060382499</v>
      </c>
      <c r="AJ33" s="12">
        <f t="shared" si="0"/>
        <v>15.131341742797799</v>
      </c>
      <c r="AK33" s="12">
        <f t="shared" si="0"/>
        <v>15.736595412509711</v>
      </c>
      <c r="AL33" s="12">
        <f t="shared" si="0"/>
        <v>16.366059229010101</v>
      </c>
      <c r="AM33" s="12">
        <f t="shared" si="0"/>
        <v>17.020701598170508</v>
      </c>
      <c r="AN33" s="12">
        <f t="shared" si="0"/>
        <v>17.701529662097329</v>
      </c>
      <c r="AO33" s="12">
        <f t="shared" si="0"/>
        <v>18.409590848581221</v>
      </c>
      <c r="AP33" s="12">
        <f t="shared" si="0"/>
        <v>19.145974482524469</v>
      </c>
      <c r="AQ33" s="12">
        <f t="shared" si="0"/>
        <v>19.911813461825449</v>
      </c>
      <c r="AR33" s="12">
        <f t="shared" si="0"/>
        <v>20.708286000298468</v>
      </c>
      <c r="AS33" s="12">
        <f t="shared" si="0"/>
        <v>21.536617440310408</v>
      </c>
      <c r="AT33" s="12">
        <f t="shared" si="0"/>
        <v>22.398082137922824</v>
      </c>
      <c r="AU33" s="12">
        <f t="shared" si="0"/>
        <v>23.294005423439739</v>
      </c>
      <c r="AV33" s="12">
        <f t="shared" si="0"/>
        <v>24.225765640377329</v>
      </c>
      <c r="AW33" s="12">
        <f t="shared" si="0"/>
        <v>25.194796265992423</v>
      </c>
      <c r="AX33" s="12">
        <f t="shared" si="0"/>
        <v>26.202588116632121</v>
      </c>
      <c r="AY33" s="12">
        <f t="shared" si="0"/>
        <v>27.250691641297408</v>
      </c>
      <c r="AZ33" s="12">
        <f t="shared" si="0"/>
        <v>28.340719306949307</v>
      </c>
      <c r="BA33" s="12">
        <f t="shared" si="0"/>
        <v>29.47434807922728</v>
      </c>
      <c r="BB33" s="12">
        <f t="shared" si="0"/>
        <v>30.653322002396372</v>
      </c>
      <c r="BC33" s="12">
        <f t="shared" si="0"/>
        <v>31.879454882492229</v>
      </c>
      <c r="BD33" s="12">
        <f t="shared" si="0"/>
        <v>33.154633077791921</v>
      </c>
      <c r="BE33" s="12">
        <f t="shared" si="0"/>
        <v>34.480818400903601</v>
      </c>
      <c r="BF33" s="12">
        <f t="shared" si="0"/>
        <v>35.860051136939745</v>
      </c>
      <c r="BG33" s="12">
        <f t="shared" si="0"/>
        <v>37.294453182417335</v>
      </c>
      <c r="BH33" s="12">
        <f t="shared" si="0"/>
        <v>38.786231309714033</v>
      </c>
      <c r="BI33" s="12">
        <f t="shared" si="0"/>
        <v>40.337680562102598</v>
      </c>
      <c r="BJ33" s="12">
        <f t="shared" si="0"/>
        <v>41.951187784586701</v>
      </c>
      <c r="BK33" s="12">
        <f t="shared" si="0"/>
        <v>41.951187784586701</v>
      </c>
      <c r="BL33" s="12">
        <f t="shared" si="0"/>
        <v>41.951187784586701</v>
      </c>
      <c r="BM33" s="12">
        <f t="shared" si="0"/>
        <v>41.951187784586701</v>
      </c>
      <c r="BN33" s="12">
        <f t="shared" si="0"/>
        <v>41.951187784586701</v>
      </c>
      <c r="BO33" s="12">
        <f t="shared" ref="BO33:CS33" si="1">BO32</f>
        <v>41.951187784586701</v>
      </c>
      <c r="BP33" s="12">
        <f t="shared" si="1"/>
        <v>41.951187784586701</v>
      </c>
      <c r="BQ33" s="12">
        <f t="shared" si="1"/>
        <v>41.951187784586701</v>
      </c>
      <c r="BR33" s="12">
        <f t="shared" si="1"/>
        <v>41.951187784586701</v>
      </c>
      <c r="BS33" s="12">
        <f t="shared" si="1"/>
        <v>41.951187784586701</v>
      </c>
      <c r="BT33" s="12">
        <f t="shared" si="1"/>
        <v>41.951187784586701</v>
      </c>
      <c r="BU33" s="12">
        <f t="shared" si="1"/>
        <v>41.951187784586701</v>
      </c>
      <c r="BV33" s="12">
        <f t="shared" si="1"/>
        <v>41.951187784586701</v>
      </c>
      <c r="BW33" s="12">
        <f t="shared" si="1"/>
        <v>41.951187784586701</v>
      </c>
      <c r="BX33" s="12">
        <f t="shared" si="1"/>
        <v>41.951187784586701</v>
      </c>
      <c r="BY33" s="12">
        <f t="shared" si="1"/>
        <v>41.951187784586701</v>
      </c>
      <c r="BZ33" s="12">
        <f t="shared" si="1"/>
        <v>41.951187784586701</v>
      </c>
      <c r="CA33" s="12">
        <f t="shared" si="1"/>
        <v>41.951187784586701</v>
      </c>
      <c r="CB33" s="12">
        <f t="shared" si="1"/>
        <v>41.951187784586701</v>
      </c>
      <c r="CC33" s="12">
        <f t="shared" si="1"/>
        <v>41.951187784586701</v>
      </c>
      <c r="CD33" s="12">
        <f t="shared" si="1"/>
        <v>41.951187784586701</v>
      </c>
      <c r="CE33" s="12">
        <f t="shared" si="1"/>
        <v>41.951187784586701</v>
      </c>
      <c r="CF33" s="12">
        <f t="shared" si="1"/>
        <v>41.951187784586701</v>
      </c>
      <c r="CG33" s="12">
        <f t="shared" si="1"/>
        <v>41.951187784586701</v>
      </c>
      <c r="CH33" s="12">
        <f t="shared" si="1"/>
        <v>41.951187784586701</v>
      </c>
      <c r="CI33" s="12">
        <f t="shared" si="1"/>
        <v>41.951187784586701</v>
      </c>
      <c r="CJ33" s="12">
        <f t="shared" si="1"/>
        <v>41.951187784586701</v>
      </c>
      <c r="CK33" s="12">
        <f t="shared" si="1"/>
        <v>41.951187784586701</v>
      </c>
      <c r="CL33" s="12">
        <f t="shared" si="1"/>
        <v>41.951187784586701</v>
      </c>
      <c r="CM33" s="12">
        <f t="shared" si="1"/>
        <v>41.951187784586701</v>
      </c>
      <c r="CN33" s="12">
        <f t="shared" si="1"/>
        <v>41.951187784586701</v>
      </c>
      <c r="CO33" s="12">
        <f t="shared" si="1"/>
        <v>41.951187784586701</v>
      </c>
      <c r="CP33" s="12">
        <f t="shared" si="1"/>
        <v>41.951187784586701</v>
      </c>
      <c r="CQ33" s="12">
        <f t="shared" si="1"/>
        <v>41.951187784586701</v>
      </c>
      <c r="CR33" s="12">
        <f t="shared" si="1"/>
        <v>41.951187784586701</v>
      </c>
      <c r="CS33" s="12">
        <f t="shared" si="1"/>
        <v>41.951187784586701</v>
      </c>
    </row>
    <row r="34" spans="1:97">
      <c r="A34" s="11" t="s">
        <v>25</v>
      </c>
      <c r="B34" s="12">
        <v>15.965980999999999</v>
      </c>
      <c r="C34" s="12">
        <v>17.935645999999998</v>
      </c>
      <c r="D34" s="12">
        <v>19.402798000000001</v>
      </c>
      <c r="E34" s="12">
        <v>19.869204</v>
      </c>
      <c r="F34" s="12">
        <v>21.255253</v>
      </c>
      <c r="G34" s="12">
        <v>21.661992999999999</v>
      </c>
      <c r="H34" s="12">
        <v>22.254753000000001</v>
      </c>
      <c r="I34" s="12">
        <v>23.011818000000002</v>
      </c>
      <c r="J34" s="12">
        <v>23.61673</v>
      </c>
      <c r="K34" s="12">
        <v>24.401892</v>
      </c>
      <c r="L34" s="12">
        <v>25.083796</v>
      </c>
      <c r="M34" s="12">
        <v>25.710567000000001</v>
      </c>
      <c r="N34" s="12">
        <v>26.618593000000001</v>
      </c>
      <c r="O34" s="12">
        <v>27.400929999999999</v>
      </c>
      <c r="P34" s="12">
        <v>28.187912000000001</v>
      </c>
      <c r="Q34" s="12">
        <v>28.915894000000002</v>
      </c>
      <c r="R34" s="12">
        <v>31.239612999999999</v>
      </c>
      <c r="S34" s="12">
        <v>32.157566000000003</v>
      </c>
      <c r="T34" s="12">
        <v>33.018528000000003</v>
      </c>
      <c r="U34" s="12">
        <v>34.034106999999999</v>
      </c>
      <c r="V34" s="12">
        <v>34.826709999999999</v>
      </c>
      <c r="W34" s="12">
        <v>35.839241000000001</v>
      </c>
      <c r="X34" s="12">
        <v>36.817611999999997</v>
      </c>
      <c r="Y34" s="12">
        <v>37.882519000000002</v>
      </c>
      <c r="Z34" s="12">
        <v>38.884490999999997</v>
      </c>
      <c r="AA34" s="12">
        <v>39.956989</v>
      </c>
      <c r="AB34" s="12">
        <v>41.075784691999999</v>
      </c>
      <c r="AC34" s="12">
        <v>42.225906663376001</v>
      </c>
      <c r="AD34" s="12">
        <v>43.408232049950527</v>
      </c>
      <c r="AE34" s="12">
        <v>44.623662547349142</v>
      </c>
      <c r="AF34" s="12">
        <v>45.873125098674919</v>
      </c>
      <c r="AG34" s="12">
        <v>47.15757260143782</v>
      </c>
      <c r="AH34" s="12">
        <v>48.47798463427808</v>
      </c>
      <c r="AI34" s="12">
        <v>49.83536820403787</v>
      </c>
      <c r="AJ34" s="12">
        <v>51.230758513750935</v>
      </c>
      <c r="AK34" s="12">
        <v>52.665219752135961</v>
      </c>
      <c r="AL34" s="12">
        <v>54.13984590519577</v>
      </c>
      <c r="AM34" s="12">
        <v>55.655761590541253</v>
      </c>
      <c r="AN34" s="12">
        <v>57.214122915076409</v>
      </c>
      <c r="AO34" s="12">
        <v>58.816118356698553</v>
      </c>
      <c r="AP34" s="12">
        <v>60.462969670686114</v>
      </c>
      <c r="AQ34" s="12">
        <v>62.155932821465328</v>
      </c>
      <c r="AR34" s="12">
        <v>63.896298940466359</v>
      </c>
      <c r="AS34" s="12">
        <v>65.685395310799422</v>
      </c>
      <c r="AT34" s="12">
        <v>67.524586379501812</v>
      </c>
      <c r="AU34" s="12">
        <v>69.415274798127868</v>
      </c>
      <c r="AV34" s="12">
        <v>71.358902492475451</v>
      </c>
      <c r="AW34" s="12">
        <v>73.356951762264771</v>
      </c>
      <c r="AX34" s="12">
        <v>75.41094641160818</v>
      </c>
      <c r="AY34" s="12">
        <v>77.522452911133215</v>
      </c>
      <c r="AZ34" s="12">
        <v>79.693081592644944</v>
      </c>
      <c r="BA34" s="12">
        <v>81.924487877239002</v>
      </c>
      <c r="BB34" s="12">
        <v>84.218373537801696</v>
      </c>
      <c r="BC34" s="12">
        <v>86.576487996860152</v>
      </c>
      <c r="BD34" s="12">
        <v>89.000629660772233</v>
      </c>
      <c r="BE34" s="12">
        <v>91.492647291273855</v>
      </c>
      <c r="BF34" s="12">
        <v>94.054441415429523</v>
      </c>
      <c r="BG34" s="12">
        <v>96.687965775061556</v>
      </c>
      <c r="BH34" s="12">
        <v>99.395228816763279</v>
      </c>
      <c r="BI34" s="12">
        <v>102.17829522363266</v>
      </c>
      <c r="BJ34" s="12">
        <v>105.03928748989438</v>
      </c>
      <c r="BK34" s="12">
        <v>105.03928748989438</v>
      </c>
      <c r="BL34" s="12">
        <v>105.03928748989438</v>
      </c>
      <c r="BM34" s="12">
        <v>105.03928748989438</v>
      </c>
      <c r="BN34" s="12">
        <v>105.03928748989438</v>
      </c>
      <c r="BO34" s="12">
        <v>105.03928748989438</v>
      </c>
      <c r="BP34" s="12">
        <v>105.03928748989438</v>
      </c>
      <c r="BQ34" s="12">
        <v>105.03928748989438</v>
      </c>
      <c r="BR34" s="12">
        <v>105.03928748989438</v>
      </c>
      <c r="BS34" s="12">
        <v>105.03928748989438</v>
      </c>
      <c r="BT34" s="12">
        <v>105.03928748989438</v>
      </c>
      <c r="BU34" s="12">
        <v>105.03928748989438</v>
      </c>
      <c r="BV34" s="12">
        <v>105.03928748989438</v>
      </c>
      <c r="BW34" s="12">
        <v>105.03928748989438</v>
      </c>
      <c r="BX34" s="12">
        <v>105.03928748989438</v>
      </c>
      <c r="BY34" s="12">
        <v>105.03928748989438</v>
      </c>
      <c r="BZ34" s="12">
        <v>105.03928748989438</v>
      </c>
      <c r="CA34" s="12">
        <v>105.03928748989438</v>
      </c>
      <c r="CB34" s="12">
        <v>105.03928748989438</v>
      </c>
      <c r="CC34" s="12">
        <v>105.03928748989438</v>
      </c>
      <c r="CD34" s="12">
        <v>105.03928748989438</v>
      </c>
      <c r="CE34" s="12">
        <v>105.03928748989438</v>
      </c>
      <c r="CF34" s="12">
        <v>105.03928748989438</v>
      </c>
      <c r="CG34" s="12">
        <v>105.03928748989438</v>
      </c>
      <c r="CH34" s="12">
        <v>105.03928748989438</v>
      </c>
      <c r="CI34" s="12">
        <v>105.03928748989438</v>
      </c>
      <c r="CJ34" s="12">
        <v>105.03928748989438</v>
      </c>
      <c r="CK34" s="12">
        <v>105.03928748989438</v>
      </c>
      <c r="CL34" s="12">
        <v>105.03928748989438</v>
      </c>
      <c r="CM34" s="12">
        <v>105.03928748989438</v>
      </c>
      <c r="CN34" s="12">
        <v>105.03928748989438</v>
      </c>
      <c r="CO34" s="12">
        <v>105.03928748989438</v>
      </c>
      <c r="CP34" s="12">
        <v>105.03928748989438</v>
      </c>
      <c r="CQ34" s="12">
        <v>105.03928748989438</v>
      </c>
      <c r="CR34" s="12">
        <v>105.03928748989438</v>
      </c>
      <c r="CS34" s="12">
        <v>105.03928748989438</v>
      </c>
    </row>
    <row r="35" spans="1:97">
      <c r="A35" s="11" t="s">
        <v>26</v>
      </c>
      <c r="B35" s="10">
        <v>2.5</v>
      </c>
      <c r="C35" s="10">
        <f>B35</f>
        <v>2.5</v>
      </c>
      <c r="D35" s="10">
        <f t="shared" ref="D35:BO35" si="2">C35</f>
        <v>2.5</v>
      </c>
      <c r="E35" s="10">
        <f t="shared" si="2"/>
        <v>2.5</v>
      </c>
      <c r="F35" s="10">
        <f t="shared" si="2"/>
        <v>2.5</v>
      </c>
      <c r="G35" s="10">
        <f t="shared" si="2"/>
        <v>2.5</v>
      </c>
      <c r="H35" s="10">
        <f t="shared" si="2"/>
        <v>2.5</v>
      </c>
      <c r="I35" s="10">
        <f t="shared" si="2"/>
        <v>2.5</v>
      </c>
      <c r="J35" s="10">
        <f t="shared" si="2"/>
        <v>2.5</v>
      </c>
      <c r="K35" s="10">
        <f t="shared" si="2"/>
        <v>2.5</v>
      </c>
      <c r="L35" s="10">
        <f t="shared" si="2"/>
        <v>2.5</v>
      </c>
      <c r="M35" s="10">
        <f t="shared" si="2"/>
        <v>2.5</v>
      </c>
      <c r="N35" s="10">
        <f t="shared" si="2"/>
        <v>2.5</v>
      </c>
      <c r="O35" s="10">
        <f t="shared" si="2"/>
        <v>2.5</v>
      </c>
      <c r="P35" s="10">
        <f t="shared" si="2"/>
        <v>2.5</v>
      </c>
      <c r="Q35" s="10">
        <f t="shared" si="2"/>
        <v>2.5</v>
      </c>
      <c r="R35" s="10">
        <f t="shared" si="2"/>
        <v>2.5</v>
      </c>
      <c r="S35" s="10">
        <f t="shared" si="2"/>
        <v>2.5</v>
      </c>
      <c r="T35" s="10">
        <f t="shared" si="2"/>
        <v>2.5</v>
      </c>
      <c r="U35" s="10">
        <f t="shared" si="2"/>
        <v>2.5</v>
      </c>
      <c r="V35" s="10">
        <f t="shared" si="2"/>
        <v>2.5</v>
      </c>
      <c r="W35" s="10">
        <f t="shared" si="2"/>
        <v>2.5</v>
      </c>
      <c r="X35" s="10">
        <f t="shared" si="2"/>
        <v>2.5</v>
      </c>
      <c r="Y35" s="10">
        <f t="shared" si="2"/>
        <v>2.5</v>
      </c>
      <c r="Z35" s="10">
        <f t="shared" si="2"/>
        <v>2.5</v>
      </c>
      <c r="AA35" s="10">
        <f t="shared" si="2"/>
        <v>2.5</v>
      </c>
      <c r="AB35" s="10">
        <f t="shared" si="2"/>
        <v>2.5</v>
      </c>
      <c r="AC35" s="10">
        <f t="shared" si="2"/>
        <v>2.5</v>
      </c>
      <c r="AD35" s="10">
        <f t="shared" si="2"/>
        <v>2.5</v>
      </c>
      <c r="AE35" s="10">
        <f t="shared" si="2"/>
        <v>2.5</v>
      </c>
      <c r="AF35" s="10">
        <f t="shared" si="2"/>
        <v>2.5</v>
      </c>
      <c r="AG35" s="10">
        <f t="shared" si="2"/>
        <v>2.5</v>
      </c>
      <c r="AH35" s="10">
        <f t="shared" si="2"/>
        <v>2.5</v>
      </c>
      <c r="AI35" s="10">
        <f t="shared" si="2"/>
        <v>2.5</v>
      </c>
      <c r="AJ35" s="10">
        <f t="shared" si="2"/>
        <v>2.5</v>
      </c>
      <c r="AK35" s="10">
        <f t="shared" si="2"/>
        <v>2.5</v>
      </c>
      <c r="AL35" s="10">
        <f t="shared" si="2"/>
        <v>2.5</v>
      </c>
      <c r="AM35" s="10">
        <f t="shared" si="2"/>
        <v>2.5</v>
      </c>
      <c r="AN35" s="10">
        <f t="shared" si="2"/>
        <v>2.5</v>
      </c>
      <c r="AO35" s="10">
        <f t="shared" si="2"/>
        <v>2.5</v>
      </c>
      <c r="AP35" s="10">
        <f t="shared" si="2"/>
        <v>2.5</v>
      </c>
      <c r="AQ35" s="10">
        <f t="shared" si="2"/>
        <v>2.5</v>
      </c>
      <c r="AR35" s="10">
        <f t="shared" si="2"/>
        <v>2.5</v>
      </c>
      <c r="AS35" s="10">
        <f t="shared" si="2"/>
        <v>2.5</v>
      </c>
      <c r="AT35" s="10">
        <f t="shared" si="2"/>
        <v>2.5</v>
      </c>
      <c r="AU35" s="10">
        <f t="shared" si="2"/>
        <v>2.5</v>
      </c>
      <c r="AV35" s="10">
        <f t="shared" si="2"/>
        <v>2.5</v>
      </c>
      <c r="AW35" s="10">
        <f t="shared" si="2"/>
        <v>2.5</v>
      </c>
      <c r="AX35" s="10">
        <f t="shared" si="2"/>
        <v>2.5</v>
      </c>
      <c r="AY35" s="10">
        <f t="shared" si="2"/>
        <v>2.5</v>
      </c>
      <c r="AZ35" s="10">
        <f t="shared" si="2"/>
        <v>2.5</v>
      </c>
      <c r="BA35" s="10">
        <f t="shared" si="2"/>
        <v>2.5</v>
      </c>
      <c r="BB35" s="10">
        <f t="shared" si="2"/>
        <v>2.5</v>
      </c>
      <c r="BC35" s="10">
        <f t="shared" si="2"/>
        <v>2.5</v>
      </c>
      <c r="BD35" s="10">
        <f t="shared" si="2"/>
        <v>2.5</v>
      </c>
      <c r="BE35" s="10">
        <f t="shared" si="2"/>
        <v>2.5</v>
      </c>
      <c r="BF35" s="10">
        <f t="shared" si="2"/>
        <v>2.5</v>
      </c>
      <c r="BG35" s="10">
        <f t="shared" si="2"/>
        <v>2.5</v>
      </c>
      <c r="BH35" s="10">
        <f t="shared" si="2"/>
        <v>2.5</v>
      </c>
      <c r="BI35" s="10">
        <f t="shared" si="2"/>
        <v>2.5</v>
      </c>
      <c r="BJ35" s="10">
        <f t="shared" si="2"/>
        <v>2.5</v>
      </c>
      <c r="BK35" s="10">
        <f t="shared" si="2"/>
        <v>2.5</v>
      </c>
      <c r="BL35" s="10">
        <f t="shared" si="2"/>
        <v>2.5</v>
      </c>
      <c r="BM35" s="10">
        <f t="shared" si="2"/>
        <v>2.5</v>
      </c>
      <c r="BN35" s="10">
        <f t="shared" si="2"/>
        <v>2.5</v>
      </c>
      <c r="BO35" s="10">
        <f t="shared" si="2"/>
        <v>2.5</v>
      </c>
      <c r="BP35" s="10">
        <f t="shared" ref="BP35:CS35" si="3">BO35</f>
        <v>2.5</v>
      </c>
      <c r="BQ35" s="10">
        <f t="shared" si="3"/>
        <v>2.5</v>
      </c>
      <c r="BR35" s="10">
        <f t="shared" si="3"/>
        <v>2.5</v>
      </c>
      <c r="BS35" s="10">
        <f t="shared" si="3"/>
        <v>2.5</v>
      </c>
      <c r="BT35" s="10">
        <f t="shared" si="3"/>
        <v>2.5</v>
      </c>
      <c r="BU35" s="10">
        <f t="shared" si="3"/>
        <v>2.5</v>
      </c>
      <c r="BV35" s="10">
        <f t="shared" si="3"/>
        <v>2.5</v>
      </c>
      <c r="BW35" s="10">
        <f t="shared" si="3"/>
        <v>2.5</v>
      </c>
      <c r="BX35" s="10">
        <f t="shared" si="3"/>
        <v>2.5</v>
      </c>
      <c r="BY35" s="10">
        <f t="shared" si="3"/>
        <v>2.5</v>
      </c>
      <c r="BZ35" s="10">
        <f t="shared" si="3"/>
        <v>2.5</v>
      </c>
      <c r="CA35" s="10">
        <f t="shared" si="3"/>
        <v>2.5</v>
      </c>
      <c r="CB35" s="10">
        <f t="shared" si="3"/>
        <v>2.5</v>
      </c>
      <c r="CC35" s="10">
        <f t="shared" si="3"/>
        <v>2.5</v>
      </c>
      <c r="CD35" s="10">
        <f t="shared" si="3"/>
        <v>2.5</v>
      </c>
      <c r="CE35" s="10">
        <f t="shared" si="3"/>
        <v>2.5</v>
      </c>
      <c r="CF35" s="10">
        <f t="shared" si="3"/>
        <v>2.5</v>
      </c>
      <c r="CG35" s="10">
        <f t="shared" si="3"/>
        <v>2.5</v>
      </c>
      <c r="CH35" s="10">
        <f t="shared" si="3"/>
        <v>2.5</v>
      </c>
      <c r="CI35" s="10">
        <f t="shared" si="3"/>
        <v>2.5</v>
      </c>
      <c r="CJ35" s="10">
        <f t="shared" si="3"/>
        <v>2.5</v>
      </c>
      <c r="CK35" s="10">
        <f t="shared" si="3"/>
        <v>2.5</v>
      </c>
      <c r="CL35" s="10">
        <f t="shared" si="3"/>
        <v>2.5</v>
      </c>
      <c r="CM35" s="10">
        <f t="shared" si="3"/>
        <v>2.5</v>
      </c>
      <c r="CN35" s="10">
        <f t="shared" si="3"/>
        <v>2.5</v>
      </c>
      <c r="CO35" s="10">
        <f t="shared" si="3"/>
        <v>2.5</v>
      </c>
      <c r="CP35" s="10">
        <f t="shared" si="3"/>
        <v>2.5</v>
      </c>
      <c r="CQ35" s="10">
        <f t="shared" si="3"/>
        <v>2.5</v>
      </c>
      <c r="CR35" s="10">
        <f t="shared" si="3"/>
        <v>2.5</v>
      </c>
      <c r="CS35" s="10">
        <f t="shared" si="3"/>
        <v>2.5</v>
      </c>
    </row>
    <row r="36" spans="1:97">
      <c r="A36" s="11" t="s">
        <v>27</v>
      </c>
      <c r="B36" s="12">
        <v>0.67</v>
      </c>
      <c r="C36" s="12">
        <v>0.67</v>
      </c>
      <c r="D36" s="12">
        <v>0.67</v>
      </c>
      <c r="E36" s="12">
        <v>0.67</v>
      </c>
      <c r="F36" s="12">
        <v>0.67</v>
      </c>
      <c r="G36" s="12">
        <v>0.67</v>
      </c>
      <c r="H36" s="12">
        <v>0.67</v>
      </c>
      <c r="I36" s="12">
        <v>0.67</v>
      </c>
      <c r="J36" s="12">
        <v>0.67</v>
      </c>
      <c r="K36" s="12">
        <v>0.67</v>
      </c>
      <c r="L36" s="12">
        <v>0.67</v>
      </c>
      <c r="M36" s="12">
        <v>0.67</v>
      </c>
      <c r="N36" s="12">
        <v>0.67</v>
      </c>
      <c r="O36" s="12">
        <v>0.67</v>
      </c>
      <c r="P36" s="12">
        <v>0.67</v>
      </c>
      <c r="Q36" s="12">
        <v>0.67</v>
      </c>
      <c r="R36" s="12">
        <v>0.67</v>
      </c>
      <c r="S36" s="12">
        <v>0.67</v>
      </c>
      <c r="T36" s="12">
        <v>0.67</v>
      </c>
      <c r="U36" s="12">
        <v>0.67</v>
      </c>
      <c r="V36" s="12">
        <v>0.67</v>
      </c>
      <c r="W36" s="12">
        <v>0.67</v>
      </c>
      <c r="X36" s="12">
        <v>0.67</v>
      </c>
      <c r="Y36" s="12">
        <v>0.67</v>
      </c>
      <c r="Z36" s="12">
        <v>0.67</v>
      </c>
      <c r="AA36" s="12">
        <v>0.67</v>
      </c>
      <c r="AB36" s="12">
        <v>0.67</v>
      </c>
      <c r="AC36" s="12">
        <v>1.67</v>
      </c>
      <c r="AD36" s="12">
        <v>2.67</v>
      </c>
      <c r="AE36" s="12">
        <v>3.67</v>
      </c>
      <c r="AF36" s="12">
        <v>4.67</v>
      </c>
      <c r="AG36" s="12">
        <v>5.67</v>
      </c>
      <c r="AH36" s="12">
        <v>6.67</v>
      </c>
      <c r="AI36" s="12">
        <v>7.67</v>
      </c>
      <c r="AJ36" s="12">
        <v>8.67</v>
      </c>
      <c r="AK36" s="12">
        <v>9.67</v>
      </c>
      <c r="AL36" s="12">
        <v>10.67</v>
      </c>
      <c r="AM36" s="12">
        <v>11.67</v>
      </c>
      <c r="AN36" s="12">
        <v>12.67</v>
      </c>
      <c r="AO36" s="12">
        <v>13.67</v>
      </c>
      <c r="AP36" s="12">
        <v>14.67</v>
      </c>
      <c r="AQ36" s="12">
        <v>15.67</v>
      </c>
      <c r="AR36" s="12">
        <v>16.670000000000002</v>
      </c>
      <c r="AS36" s="12">
        <v>17.670000000000002</v>
      </c>
      <c r="AT36" s="12">
        <v>18.670000000000002</v>
      </c>
      <c r="AU36" s="12">
        <v>19.670000000000002</v>
      </c>
      <c r="AV36" s="12">
        <v>20.67</v>
      </c>
      <c r="AW36" s="12">
        <v>21.67</v>
      </c>
      <c r="AX36" s="12">
        <v>22.67</v>
      </c>
      <c r="AY36" s="12">
        <v>23.67</v>
      </c>
      <c r="AZ36" s="12">
        <v>24.67</v>
      </c>
      <c r="BA36" s="12">
        <v>25.67</v>
      </c>
      <c r="BB36" s="12">
        <v>26.67</v>
      </c>
      <c r="BC36" s="12">
        <v>27.67</v>
      </c>
      <c r="BD36" s="12">
        <v>28.67</v>
      </c>
      <c r="BE36" s="12">
        <v>29.67</v>
      </c>
      <c r="BF36" s="12">
        <v>30.67</v>
      </c>
      <c r="BG36" s="12">
        <v>31.67</v>
      </c>
      <c r="BH36" s="12">
        <v>32.67</v>
      </c>
      <c r="BI36" s="12">
        <v>33.67</v>
      </c>
      <c r="BJ36" s="12">
        <v>34.67</v>
      </c>
      <c r="BK36" s="12">
        <v>34.67</v>
      </c>
      <c r="BL36" s="12">
        <v>34.67</v>
      </c>
      <c r="BM36" s="12">
        <v>34.67</v>
      </c>
      <c r="BN36" s="12">
        <v>34.67</v>
      </c>
      <c r="BO36" s="12">
        <v>34.67</v>
      </c>
      <c r="BP36" s="12">
        <v>34.67</v>
      </c>
      <c r="BQ36" s="12">
        <v>34.67</v>
      </c>
      <c r="BR36" s="12">
        <v>34.67</v>
      </c>
      <c r="BS36" s="12">
        <v>34.67</v>
      </c>
      <c r="BT36" s="12">
        <v>34.67</v>
      </c>
      <c r="BU36" s="12">
        <v>34.67</v>
      </c>
      <c r="BV36" s="12">
        <v>34.67</v>
      </c>
      <c r="BW36" s="12">
        <v>34.67</v>
      </c>
      <c r="BX36" s="12">
        <v>34.67</v>
      </c>
      <c r="BY36" s="12">
        <v>34.67</v>
      </c>
      <c r="BZ36" s="12">
        <v>34.67</v>
      </c>
      <c r="CA36" s="12">
        <v>34.67</v>
      </c>
      <c r="CB36" s="12">
        <v>34.67</v>
      </c>
      <c r="CC36" s="12">
        <v>34.67</v>
      </c>
      <c r="CD36" s="12">
        <v>34.67</v>
      </c>
      <c r="CE36" s="12">
        <v>34.67</v>
      </c>
      <c r="CF36" s="12">
        <v>34.67</v>
      </c>
      <c r="CG36" s="12">
        <v>34.67</v>
      </c>
      <c r="CH36" s="12">
        <v>34.67</v>
      </c>
      <c r="CI36" s="12">
        <v>34.67</v>
      </c>
      <c r="CJ36" s="12">
        <v>34.67</v>
      </c>
      <c r="CK36" s="12">
        <v>34.67</v>
      </c>
      <c r="CL36" s="12">
        <v>34.67</v>
      </c>
      <c r="CM36" s="12">
        <v>34.67</v>
      </c>
      <c r="CN36" s="12">
        <v>34.67</v>
      </c>
      <c r="CO36" s="12">
        <v>34.67</v>
      </c>
      <c r="CP36" s="12">
        <v>34.67</v>
      </c>
      <c r="CQ36" s="12">
        <v>34.67</v>
      </c>
      <c r="CR36" s="12">
        <v>34.67</v>
      </c>
      <c r="CS36" s="12">
        <v>34.67</v>
      </c>
    </row>
    <row r="37" spans="1:97">
      <c r="A37" s="11" t="s">
        <v>28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 s="10">
        <v>0</v>
      </c>
      <c r="CL37" s="10">
        <v>0</v>
      </c>
      <c r="CM37" s="10">
        <v>0</v>
      </c>
      <c r="CN37" s="10">
        <v>0</v>
      </c>
      <c r="CO37" s="10">
        <v>0</v>
      </c>
      <c r="CP37" s="10">
        <v>0</v>
      </c>
      <c r="CQ37" s="10">
        <v>0</v>
      </c>
      <c r="CR37" s="10">
        <v>0</v>
      </c>
      <c r="CS37" s="10">
        <v>0</v>
      </c>
    </row>
    <row r="38" spans="1:97">
      <c r="A38" s="11" t="s">
        <v>29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R38" s="10">
        <v>0</v>
      </c>
      <c r="CS38" s="10">
        <v>0</v>
      </c>
    </row>
    <row r="39" spans="1:97">
      <c r="A39" s="11" t="s">
        <v>30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 s="10">
        <v>0</v>
      </c>
      <c r="CL39" s="10">
        <v>0</v>
      </c>
      <c r="CM39" s="10">
        <v>0</v>
      </c>
      <c r="CN39" s="10">
        <v>0</v>
      </c>
      <c r="CO39" s="10">
        <v>0</v>
      </c>
      <c r="CP39" s="10">
        <v>0</v>
      </c>
      <c r="CQ39" s="10">
        <v>0</v>
      </c>
      <c r="CR39" s="10">
        <v>0</v>
      </c>
      <c r="CS39" s="10">
        <v>0</v>
      </c>
    </row>
    <row r="40" spans="1:97">
      <c r="A40" s="11" t="s">
        <v>31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 s="10">
        <v>0</v>
      </c>
      <c r="CL40" s="10">
        <v>0</v>
      </c>
      <c r="CM40" s="10">
        <v>0</v>
      </c>
      <c r="CN40" s="10">
        <v>0</v>
      </c>
      <c r="CO40" s="10">
        <v>0</v>
      </c>
      <c r="CP40" s="10">
        <v>0</v>
      </c>
      <c r="CQ40" s="10">
        <v>0</v>
      </c>
      <c r="CR40" s="10">
        <v>0</v>
      </c>
      <c r="CS40" s="10">
        <v>0</v>
      </c>
    </row>
    <row r="41" spans="1:97">
      <c r="A41" s="11" t="s">
        <v>32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 s="10">
        <v>0</v>
      </c>
      <c r="CL41" s="10">
        <v>0</v>
      </c>
      <c r="CM41" s="10">
        <v>0</v>
      </c>
      <c r="CN41" s="10">
        <v>0</v>
      </c>
      <c r="CO41" s="10">
        <v>0</v>
      </c>
      <c r="CP41" s="10">
        <v>0</v>
      </c>
      <c r="CQ41" s="10">
        <v>0</v>
      </c>
      <c r="CR41" s="10">
        <v>0</v>
      </c>
      <c r="CS41" s="10">
        <v>0</v>
      </c>
    </row>
    <row r="43" spans="1:97">
      <c r="A43" s="4" t="s">
        <v>18</v>
      </c>
    </row>
    <row r="44" spans="1:97" s="5" customFormat="1">
      <c r="B44" s="5">
        <v>2015</v>
      </c>
      <c r="C44" s="5">
        <v>2016</v>
      </c>
      <c r="D44" s="5">
        <v>2017</v>
      </c>
      <c r="E44" s="5">
        <v>2018</v>
      </c>
      <c r="F44" s="5">
        <v>2019</v>
      </c>
      <c r="G44" s="5">
        <v>2020</v>
      </c>
      <c r="H44" s="5">
        <v>2021</v>
      </c>
      <c r="I44" s="5">
        <v>2022</v>
      </c>
      <c r="J44" s="5">
        <v>2023</v>
      </c>
      <c r="K44" s="5">
        <v>2024</v>
      </c>
      <c r="L44" s="5">
        <v>2025</v>
      </c>
      <c r="M44" s="5">
        <v>2026</v>
      </c>
      <c r="N44" s="5">
        <v>2027</v>
      </c>
      <c r="O44" s="5">
        <v>2028</v>
      </c>
      <c r="P44" s="5">
        <v>2029</v>
      </c>
      <c r="Q44" s="5">
        <v>2030</v>
      </c>
      <c r="R44" s="5">
        <v>2031</v>
      </c>
      <c r="S44" s="5">
        <v>2032</v>
      </c>
      <c r="T44" s="5">
        <v>2033</v>
      </c>
      <c r="U44" s="5">
        <v>2034</v>
      </c>
      <c r="V44" s="5">
        <v>2035</v>
      </c>
      <c r="W44" s="5">
        <v>2036</v>
      </c>
      <c r="X44" s="5">
        <v>2037</v>
      </c>
      <c r="Y44" s="5">
        <v>2038</v>
      </c>
      <c r="Z44" s="5">
        <v>2039</v>
      </c>
      <c r="AA44" s="5">
        <v>2040</v>
      </c>
      <c r="AB44" s="5">
        <v>2041</v>
      </c>
      <c r="AC44" s="5">
        <v>2042</v>
      </c>
      <c r="AD44" s="5">
        <v>2043</v>
      </c>
      <c r="AE44" s="5">
        <v>2044</v>
      </c>
      <c r="AF44" s="5">
        <v>2045</v>
      </c>
      <c r="AG44" s="5">
        <v>2046</v>
      </c>
      <c r="AH44" s="5">
        <v>2047</v>
      </c>
      <c r="AI44" s="5">
        <v>2048</v>
      </c>
      <c r="AJ44" s="5">
        <v>2049</v>
      </c>
      <c r="AK44" s="5">
        <v>2050</v>
      </c>
      <c r="AL44" s="5">
        <v>2051</v>
      </c>
      <c r="AM44" s="5">
        <v>2052</v>
      </c>
      <c r="AN44" s="5">
        <v>2053</v>
      </c>
      <c r="AO44" s="5">
        <v>2054</v>
      </c>
      <c r="AP44" s="5">
        <v>2055</v>
      </c>
      <c r="AQ44" s="5">
        <v>2056</v>
      </c>
      <c r="AR44" s="5">
        <v>2057</v>
      </c>
      <c r="AS44" s="5">
        <v>2058</v>
      </c>
      <c r="AT44" s="5">
        <v>2059</v>
      </c>
      <c r="AU44" s="5">
        <v>2060</v>
      </c>
      <c r="AV44" s="5">
        <v>2061</v>
      </c>
      <c r="AW44" s="5">
        <v>2062</v>
      </c>
      <c r="AX44" s="5">
        <v>2063</v>
      </c>
      <c r="AY44" s="5">
        <v>2064</v>
      </c>
      <c r="AZ44" s="5">
        <v>2065</v>
      </c>
      <c r="BA44" s="5">
        <v>2066</v>
      </c>
      <c r="BB44" s="5">
        <v>2067</v>
      </c>
      <c r="BC44" s="5">
        <v>2068</v>
      </c>
      <c r="BD44" s="5">
        <v>2069</v>
      </c>
      <c r="BE44" s="5">
        <v>2070</v>
      </c>
      <c r="BF44" s="5">
        <v>2071</v>
      </c>
      <c r="BG44" s="5">
        <v>2072</v>
      </c>
      <c r="BH44" s="5">
        <v>2073</v>
      </c>
      <c r="BI44" s="5">
        <v>2074</v>
      </c>
      <c r="BJ44" s="5">
        <v>2075</v>
      </c>
      <c r="BK44" s="5">
        <v>2076</v>
      </c>
      <c r="BL44" s="5">
        <v>2077</v>
      </c>
      <c r="BM44" s="5">
        <v>2078</v>
      </c>
      <c r="BN44" s="5">
        <v>2079</v>
      </c>
      <c r="BO44" s="5">
        <v>2080</v>
      </c>
      <c r="BP44" s="5">
        <v>2081</v>
      </c>
      <c r="BQ44" s="5">
        <v>2082</v>
      </c>
      <c r="BR44" s="5">
        <v>2083</v>
      </c>
      <c r="BS44" s="5">
        <v>2084</v>
      </c>
      <c r="BT44" s="5">
        <v>2085</v>
      </c>
      <c r="BU44" s="5">
        <v>2086</v>
      </c>
      <c r="BV44" s="5">
        <v>2087</v>
      </c>
      <c r="BW44" s="5">
        <v>2088</v>
      </c>
      <c r="BX44" s="5">
        <v>2089</v>
      </c>
      <c r="BY44" s="5">
        <v>2090</v>
      </c>
      <c r="BZ44" s="5">
        <v>2091</v>
      </c>
      <c r="CA44" s="5">
        <v>2092</v>
      </c>
      <c r="CB44" s="5">
        <v>2093</v>
      </c>
      <c r="CC44" s="5">
        <v>2094</v>
      </c>
      <c r="CD44" s="5">
        <v>2095</v>
      </c>
      <c r="CE44" s="5">
        <v>2096</v>
      </c>
      <c r="CF44" s="5">
        <v>2097</v>
      </c>
      <c r="CG44" s="5">
        <v>2098</v>
      </c>
      <c r="CH44" s="5">
        <v>2099</v>
      </c>
      <c r="CI44" s="5">
        <v>2100</v>
      </c>
      <c r="CJ44" s="5">
        <v>2101</v>
      </c>
      <c r="CK44" s="5">
        <v>2102</v>
      </c>
      <c r="CL44" s="5">
        <v>2103</v>
      </c>
      <c r="CM44" s="5">
        <v>2104</v>
      </c>
      <c r="CN44" s="5">
        <v>2105</v>
      </c>
      <c r="CO44" s="5">
        <v>2106</v>
      </c>
      <c r="CP44" s="5">
        <v>2107</v>
      </c>
      <c r="CQ44" s="5">
        <v>2108</v>
      </c>
      <c r="CR44" s="5">
        <v>2109</v>
      </c>
      <c r="CS44" s="5">
        <v>2110</v>
      </c>
    </row>
    <row r="45" spans="1:97">
      <c r="A45" s="11" t="s">
        <v>22</v>
      </c>
      <c r="B45" s="3">
        <v>3901.5000000000005</v>
      </c>
      <c r="C45" s="3">
        <v>3901.5000000000005</v>
      </c>
      <c r="D45" s="3">
        <v>3901.5000000000005</v>
      </c>
      <c r="E45" s="3">
        <v>3901.5000000000005</v>
      </c>
      <c r="F45" s="3">
        <v>3901.5000000000005</v>
      </c>
      <c r="G45" s="3">
        <v>3901.5000000000005</v>
      </c>
      <c r="H45" s="3">
        <v>3901.5000000000005</v>
      </c>
      <c r="I45" s="3">
        <v>3901.5000000000005</v>
      </c>
      <c r="J45" s="3">
        <v>3901.5000000000005</v>
      </c>
      <c r="K45" s="3">
        <v>3901.5000000000005</v>
      </c>
      <c r="L45" s="3">
        <v>3901.5000000000005</v>
      </c>
      <c r="M45" s="3">
        <v>3901.5000000000005</v>
      </c>
      <c r="N45" s="3">
        <v>3901.5000000000005</v>
      </c>
      <c r="O45" s="3">
        <v>3901.5000000000005</v>
      </c>
      <c r="P45" s="3">
        <v>3901.5000000000005</v>
      </c>
      <c r="Q45" s="3">
        <v>3901.5000000000005</v>
      </c>
      <c r="R45" s="3">
        <v>3901.5000000000005</v>
      </c>
      <c r="S45" s="3">
        <v>3901.5000000000005</v>
      </c>
      <c r="T45" s="3">
        <v>3901.5000000000005</v>
      </c>
      <c r="U45" s="3">
        <v>3901.5000000000005</v>
      </c>
      <c r="V45" s="3">
        <v>3901.5000000000005</v>
      </c>
      <c r="W45" s="3">
        <v>3901.5000000000005</v>
      </c>
      <c r="X45" s="3">
        <v>3901.5000000000005</v>
      </c>
      <c r="Y45" s="3">
        <v>3901.5000000000005</v>
      </c>
      <c r="Z45" s="3">
        <v>3901.5000000000005</v>
      </c>
      <c r="AA45" s="3">
        <v>3901.5000000000005</v>
      </c>
      <c r="AB45" s="3">
        <v>3901.5000000000005</v>
      </c>
      <c r="AC45" s="3">
        <v>3901.5000000000005</v>
      </c>
      <c r="AD45" s="3">
        <v>3901.5000000000005</v>
      </c>
      <c r="AE45" s="3">
        <v>3901.5000000000005</v>
      </c>
      <c r="AF45" s="3">
        <v>3901.5000000000005</v>
      </c>
      <c r="AG45" s="3">
        <v>3901.5000000000005</v>
      </c>
      <c r="AH45" s="3">
        <v>3901.5000000000005</v>
      </c>
      <c r="AI45" s="3">
        <v>3901.5000000000005</v>
      </c>
      <c r="AJ45" s="3">
        <v>3901.5000000000005</v>
      </c>
      <c r="AK45" s="3">
        <v>3901.5000000000005</v>
      </c>
      <c r="AL45" s="3">
        <v>3901.5000000000005</v>
      </c>
      <c r="AM45" s="3">
        <v>3901.5000000000005</v>
      </c>
      <c r="AN45" s="3">
        <v>3901.5000000000005</v>
      </c>
      <c r="AO45" s="3">
        <v>3901.5000000000005</v>
      </c>
      <c r="AP45" s="3">
        <v>3901.5000000000005</v>
      </c>
      <c r="AQ45" s="3">
        <v>3901.5000000000005</v>
      </c>
      <c r="AR45" s="3">
        <v>3901.5000000000005</v>
      </c>
      <c r="AS45" s="3">
        <v>3901.5000000000005</v>
      </c>
      <c r="AT45" s="3">
        <v>3901.5000000000005</v>
      </c>
      <c r="AU45" s="3">
        <v>3901.5000000000005</v>
      </c>
      <c r="AV45" s="3">
        <v>3901.5000000000005</v>
      </c>
      <c r="AW45" s="3">
        <v>3901.5000000000005</v>
      </c>
      <c r="AX45" s="3">
        <v>3901.5000000000005</v>
      </c>
      <c r="AY45" s="3">
        <v>3901.5000000000005</v>
      </c>
      <c r="AZ45" s="3">
        <v>3901.5000000000005</v>
      </c>
      <c r="BA45" s="3">
        <v>3901.5000000000005</v>
      </c>
      <c r="BB45" s="3">
        <v>3901.5000000000005</v>
      </c>
      <c r="BC45" s="3">
        <v>3901.5000000000005</v>
      </c>
      <c r="BD45" s="3">
        <v>3901.5000000000005</v>
      </c>
      <c r="BE45" s="3">
        <v>3901.5000000000005</v>
      </c>
      <c r="BF45" s="3">
        <v>3901.5000000000005</v>
      </c>
      <c r="BG45" s="3">
        <v>3901.5000000000005</v>
      </c>
      <c r="BH45" s="3">
        <v>3901.5000000000005</v>
      </c>
      <c r="BI45" s="3">
        <v>3901.5000000000005</v>
      </c>
      <c r="BJ45" s="3">
        <v>3901.5000000000005</v>
      </c>
      <c r="BK45" s="3">
        <v>3901.5000000000005</v>
      </c>
      <c r="BL45" s="3">
        <v>3901.5000000000005</v>
      </c>
      <c r="BM45" s="3">
        <v>3901.5000000000005</v>
      </c>
      <c r="BN45" s="3">
        <v>3901.5000000000005</v>
      </c>
      <c r="BO45" s="3">
        <v>3901.5000000000005</v>
      </c>
      <c r="BP45" s="3">
        <v>3901.5000000000005</v>
      </c>
      <c r="BQ45" s="3">
        <v>3901.5000000000005</v>
      </c>
      <c r="BR45" s="3">
        <v>3901.5000000000005</v>
      </c>
      <c r="BS45" s="3">
        <v>3901.5000000000005</v>
      </c>
      <c r="BT45" s="3">
        <v>3901.5000000000005</v>
      </c>
      <c r="BU45" s="3">
        <v>3901.5000000000005</v>
      </c>
      <c r="BV45" s="3">
        <v>3901.5000000000005</v>
      </c>
      <c r="BW45" s="3">
        <v>3901.5000000000005</v>
      </c>
      <c r="BX45" s="3">
        <v>3901.5000000000005</v>
      </c>
      <c r="BY45" s="3">
        <v>3901.5000000000005</v>
      </c>
      <c r="BZ45" s="3">
        <v>3901.5000000000005</v>
      </c>
      <c r="CA45" s="3">
        <v>3901.5000000000005</v>
      </c>
      <c r="CB45" s="3">
        <v>3901.5000000000005</v>
      </c>
      <c r="CC45" s="3">
        <v>3901.5000000000005</v>
      </c>
      <c r="CD45" s="3">
        <v>3901.5000000000005</v>
      </c>
      <c r="CE45" s="3">
        <v>3901.5000000000005</v>
      </c>
      <c r="CF45" s="3">
        <v>3901.5000000000005</v>
      </c>
      <c r="CG45" s="3">
        <v>3901.5000000000005</v>
      </c>
      <c r="CH45" s="3">
        <v>3901.5000000000005</v>
      </c>
      <c r="CI45" s="3">
        <v>3901.5000000000005</v>
      </c>
      <c r="CJ45" s="3">
        <v>3901.5000000000005</v>
      </c>
      <c r="CK45" s="3">
        <v>3901.5000000000005</v>
      </c>
      <c r="CL45" s="3">
        <v>3901.5000000000005</v>
      </c>
      <c r="CM45" s="3">
        <v>3901.5000000000005</v>
      </c>
      <c r="CN45" s="3">
        <v>3901.5000000000005</v>
      </c>
      <c r="CO45" s="3">
        <v>3901.5000000000005</v>
      </c>
      <c r="CP45" s="3">
        <v>3901.5000000000005</v>
      </c>
      <c r="CQ45" s="3">
        <v>3901.5000000000005</v>
      </c>
      <c r="CR45" s="3">
        <v>3901.5000000000005</v>
      </c>
      <c r="CS45" s="3">
        <v>3901.5000000000005</v>
      </c>
    </row>
    <row r="46" spans="1:97">
      <c r="A46" s="11" t="s">
        <v>23</v>
      </c>
      <c r="B46" s="3">
        <v>813.75</v>
      </c>
      <c r="C46" s="3">
        <v>813.75</v>
      </c>
      <c r="D46" s="3">
        <v>813.75</v>
      </c>
      <c r="E46" s="3">
        <v>813.75</v>
      </c>
      <c r="F46" s="3">
        <v>813.75</v>
      </c>
      <c r="G46" s="3">
        <v>813.75</v>
      </c>
      <c r="H46" s="3">
        <v>813.75</v>
      </c>
      <c r="I46" s="3">
        <v>813.75</v>
      </c>
      <c r="J46" s="3">
        <v>813.75</v>
      </c>
      <c r="K46" s="3">
        <v>813.75</v>
      </c>
      <c r="L46" s="3">
        <v>813.75</v>
      </c>
      <c r="M46" s="3">
        <v>813.75</v>
      </c>
      <c r="N46" s="3">
        <v>813.75</v>
      </c>
      <c r="O46" s="3">
        <v>813.75</v>
      </c>
      <c r="P46" s="3">
        <v>813.75</v>
      </c>
      <c r="Q46" s="3">
        <v>813.75</v>
      </c>
      <c r="R46" s="3">
        <v>813.75</v>
      </c>
      <c r="S46" s="3">
        <v>813.75</v>
      </c>
      <c r="T46" s="3">
        <v>813.75</v>
      </c>
      <c r="U46" s="3">
        <v>813.75</v>
      </c>
      <c r="V46" s="3">
        <v>813.75</v>
      </c>
      <c r="W46" s="3">
        <v>813.75</v>
      </c>
      <c r="X46" s="3">
        <v>813.75</v>
      </c>
      <c r="Y46" s="3">
        <v>813.75</v>
      </c>
      <c r="Z46" s="3">
        <v>813.75</v>
      </c>
      <c r="AA46" s="3">
        <v>813.75</v>
      </c>
      <c r="AB46" s="3">
        <v>813.75</v>
      </c>
      <c r="AC46" s="3">
        <v>813.75</v>
      </c>
      <c r="AD46" s="3">
        <v>813.75</v>
      </c>
      <c r="AE46" s="3">
        <v>813.75</v>
      </c>
      <c r="AF46" s="3">
        <v>813.75</v>
      </c>
      <c r="AG46" s="3">
        <v>813.75</v>
      </c>
      <c r="AH46" s="3">
        <v>813.75</v>
      </c>
      <c r="AI46" s="3">
        <v>813.75</v>
      </c>
      <c r="AJ46" s="3">
        <v>813.75</v>
      </c>
      <c r="AK46" s="3">
        <v>813.75</v>
      </c>
      <c r="AL46" s="3">
        <v>813.75</v>
      </c>
      <c r="AM46" s="3">
        <v>813.75</v>
      </c>
      <c r="AN46" s="3">
        <v>813.75</v>
      </c>
      <c r="AO46" s="3">
        <v>813.75</v>
      </c>
      <c r="AP46" s="3">
        <v>813.75</v>
      </c>
      <c r="AQ46" s="3">
        <v>813.75</v>
      </c>
      <c r="AR46" s="3">
        <v>813.75</v>
      </c>
      <c r="AS46" s="3">
        <v>813.75</v>
      </c>
      <c r="AT46" s="3">
        <v>813.75</v>
      </c>
      <c r="AU46" s="3">
        <v>813.75</v>
      </c>
      <c r="AV46" s="3">
        <v>813.75</v>
      </c>
      <c r="AW46" s="3">
        <v>813.75</v>
      </c>
      <c r="AX46" s="3">
        <v>813.75</v>
      </c>
      <c r="AY46" s="3">
        <v>813.75</v>
      </c>
      <c r="AZ46" s="3">
        <v>813.75</v>
      </c>
      <c r="BA46" s="3">
        <v>813.75</v>
      </c>
      <c r="BB46" s="3">
        <v>813.75</v>
      </c>
      <c r="BC46" s="3">
        <v>813.75</v>
      </c>
      <c r="BD46" s="3">
        <v>813.75</v>
      </c>
      <c r="BE46" s="3">
        <v>813.75</v>
      </c>
      <c r="BF46" s="3">
        <v>813.75</v>
      </c>
      <c r="BG46" s="3">
        <v>813.75</v>
      </c>
      <c r="BH46" s="3">
        <v>813.75</v>
      </c>
      <c r="BI46" s="3">
        <v>813.75</v>
      </c>
      <c r="BJ46" s="3">
        <v>813.75</v>
      </c>
      <c r="BK46" s="3">
        <v>813.75</v>
      </c>
      <c r="BL46" s="3">
        <v>813.75</v>
      </c>
      <c r="BM46" s="3">
        <v>813.75</v>
      </c>
      <c r="BN46" s="3">
        <v>813.75</v>
      </c>
      <c r="BO46" s="3">
        <v>813.75</v>
      </c>
      <c r="BP46" s="3">
        <v>813.75</v>
      </c>
      <c r="BQ46" s="3">
        <v>813.75</v>
      </c>
      <c r="BR46" s="3">
        <v>813.75</v>
      </c>
      <c r="BS46" s="3">
        <v>813.75</v>
      </c>
      <c r="BT46" s="3">
        <v>813.75</v>
      </c>
      <c r="BU46" s="3">
        <v>813.75</v>
      </c>
      <c r="BV46" s="3">
        <v>813.75</v>
      </c>
      <c r="BW46" s="3">
        <v>813.75</v>
      </c>
      <c r="BX46" s="3">
        <v>813.75</v>
      </c>
      <c r="BY46" s="3">
        <v>813.75</v>
      </c>
      <c r="BZ46" s="3">
        <v>813.75</v>
      </c>
      <c r="CA46" s="3">
        <v>813.75</v>
      </c>
      <c r="CB46" s="3">
        <v>813.75</v>
      </c>
      <c r="CC46" s="3">
        <v>813.75</v>
      </c>
      <c r="CD46" s="3">
        <v>813.75</v>
      </c>
      <c r="CE46" s="3">
        <v>813.75</v>
      </c>
      <c r="CF46" s="3">
        <v>813.75</v>
      </c>
      <c r="CG46" s="3">
        <v>813.75</v>
      </c>
      <c r="CH46" s="3">
        <v>813.75</v>
      </c>
      <c r="CI46" s="3">
        <v>813.75</v>
      </c>
      <c r="CJ46" s="3">
        <v>813.75</v>
      </c>
      <c r="CK46" s="3">
        <v>813.75</v>
      </c>
      <c r="CL46" s="3">
        <v>813.75</v>
      </c>
      <c r="CM46" s="3">
        <v>813.75</v>
      </c>
      <c r="CN46" s="3">
        <v>813.75</v>
      </c>
      <c r="CO46" s="3">
        <v>813.75</v>
      </c>
      <c r="CP46" s="3">
        <v>813.75</v>
      </c>
      <c r="CQ46" s="3">
        <v>813.75</v>
      </c>
      <c r="CR46" s="3">
        <v>813.75</v>
      </c>
      <c r="CS46" s="3">
        <v>813.75</v>
      </c>
    </row>
    <row r="47" spans="1:97">
      <c r="A47" s="11" t="s">
        <v>24</v>
      </c>
      <c r="B47" s="3">
        <v>1537.5</v>
      </c>
      <c r="C47" s="3">
        <v>1537.5</v>
      </c>
      <c r="D47" s="3">
        <v>1537.5</v>
      </c>
      <c r="E47" s="3">
        <v>1537.5</v>
      </c>
      <c r="F47" s="3">
        <v>1537.5</v>
      </c>
      <c r="G47" s="3">
        <v>1537.5</v>
      </c>
      <c r="H47" s="3">
        <v>1537.5</v>
      </c>
      <c r="I47" s="3">
        <v>1537.5</v>
      </c>
      <c r="J47" s="3">
        <v>1537.5</v>
      </c>
      <c r="K47" s="3">
        <v>1537.5</v>
      </c>
      <c r="L47" s="3">
        <v>1537.5</v>
      </c>
      <c r="M47" s="3">
        <v>1537.5</v>
      </c>
      <c r="N47" s="3">
        <v>1537.5</v>
      </c>
      <c r="O47" s="3">
        <v>1537.5</v>
      </c>
      <c r="P47" s="3">
        <v>1537.5</v>
      </c>
      <c r="Q47" s="3">
        <v>1537.5</v>
      </c>
      <c r="R47" s="3">
        <v>1537.5</v>
      </c>
      <c r="S47" s="3">
        <v>1537.5</v>
      </c>
      <c r="T47" s="3">
        <v>1537.5</v>
      </c>
      <c r="U47" s="3">
        <v>1537.5</v>
      </c>
      <c r="V47" s="3">
        <v>1537.5</v>
      </c>
      <c r="W47" s="3">
        <v>1537.5</v>
      </c>
      <c r="X47" s="3">
        <v>1537.5</v>
      </c>
      <c r="Y47" s="3">
        <v>1537.5</v>
      </c>
      <c r="Z47" s="3">
        <v>1537.5</v>
      </c>
      <c r="AA47" s="3">
        <v>1537.5</v>
      </c>
      <c r="AB47" s="3">
        <v>1537.5</v>
      </c>
      <c r="AC47" s="3">
        <v>1537.5</v>
      </c>
      <c r="AD47" s="3">
        <v>1537.5</v>
      </c>
      <c r="AE47" s="3">
        <v>1537.5</v>
      </c>
      <c r="AF47" s="3">
        <v>1537.5</v>
      </c>
      <c r="AG47" s="3">
        <v>1537.5</v>
      </c>
      <c r="AH47" s="3">
        <v>1537.5</v>
      </c>
      <c r="AI47" s="3">
        <v>1537.5</v>
      </c>
      <c r="AJ47" s="3">
        <v>1537.5</v>
      </c>
      <c r="AK47" s="3">
        <v>1537.5</v>
      </c>
      <c r="AL47" s="3">
        <v>1537.5</v>
      </c>
      <c r="AM47" s="3">
        <v>1537.5</v>
      </c>
      <c r="AN47" s="3">
        <v>1537.5</v>
      </c>
      <c r="AO47" s="3">
        <v>1537.5</v>
      </c>
      <c r="AP47" s="3">
        <v>1537.5</v>
      </c>
      <c r="AQ47" s="3">
        <v>1537.5</v>
      </c>
      <c r="AR47" s="3">
        <v>1537.5</v>
      </c>
      <c r="AS47" s="3">
        <v>1537.5</v>
      </c>
      <c r="AT47" s="3">
        <v>1537.5</v>
      </c>
      <c r="AU47" s="3">
        <v>1537.5</v>
      </c>
      <c r="AV47" s="3">
        <v>1537.5</v>
      </c>
      <c r="AW47" s="3">
        <v>1537.5</v>
      </c>
      <c r="AX47" s="3">
        <v>1537.5</v>
      </c>
      <c r="AY47" s="3">
        <v>1537.5</v>
      </c>
      <c r="AZ47" s="3">
        <v>1537.5</v>
      </c>
      <c r="BA47" s="3">
        <v>1537.5</v>
      </c>
      <c r="BB47" s="3">
        <v>1537.5</v>
      </c>
      <c r="BC47" s="3">
        <v>1537.5</v>
      </c>
      <c r="BD47" s="3">
        <v>1537.5</v>
      </c>
      <c r="BE47" s="3">
        <v>1537.5</v>
      </c>
      <c r="BF47" s="3">
        <v>1537.5</v>
      </c>
      <c r="BG47" s="3">
        <v>1537.5</v>
      </c>
      <c r="BH47" s="3">
        <v>1537.5</v>
      </c>
      <c r="BI47" s="3">
        <v>1537.5</v>
      </c>
      <c r="BJ47" s="3">
        <v>1537.5</v>
      </c>
      <c r="BK47" s="3">
        <v>1537.5</v>
      </c>
      <c r="BL47" s="3">
        <v>1537.5</v>
      </c>
      <c r="BM47" s="3">
        <v>1537.5</v>
      </c>
      <c r="BN47" s="3">
        <v>1537.5</v>
      </c>
      <c r="BO47" s="3">
        <v>1537.5</v>
      </c>
      <c r="BP47" s="3">
        <v>1537.5</v>
      </c>
      <c r="BQ47" s="3">
        <v>1537.5</v>
      </c>
      <c r="BR47" s="3">
        <v>1537.5</v>
      </c>
      <c r="BS47" s="3">
        <v>1537.5</v>
      </c>
      <c r="BT47" s="3">
        <v>1537.5</v>
      </c>
      <c r="BU47" s="3">
        <v>1537.5</v>
      </c>
      <c r="BV47" s="3">
        <v>1537.5</v>
      </c>
      <c r="BW47" s="3">
        <v>1537.5</v>
      </c>
      <c r="BX47" s="3">
        <v>1537.5</v>
      </c>
      <c r="BY47" s="3">
        <v>1537.5</v>
      </c>
      <c r="BZ47" s="3">
        <v>1537.5</v>
      </c>
      <c r="CA47" s="3">
        <v>1537.5</v>
      </c>
      <c r="CB47" s="3">
        <v>1537.5</v>
      </c>
      <c r="CC47" s="3">
        <v>1537.5</v>
      </c>
      <c r="CD47" s="3">
        <v>1537.5</v>
      </c>
      <c r="CE47" s="3">
        <v>1537.5</v>
      </c>
      <c r="CF47" s="3">
        <v>1537.5</v>
      </c>
      <c r="CG47" s="3">
        <v>1537.5</v>
      </c>
      <c r="CH47" s="3">
        <v>1537.5</v>
      </c>
      <c r="CI47" s="3">
        <v>1537.5</v>
      </c>
      <c r="CJ47" s="3">
        <v>1537.5</v>
      </c>
      <c r="CK47" s="3">
        <v>1537.5</v>
      </c>
      <c r="CL47" s="3">
        <v>1537.5</v>
      </c>
      <c r="CM47" s="3">
        <v>1537.5</v>
      </c>
      <c r="CN47" s="3">
        <v>1537.5</v>
      </c>
      <c r="CO47" s="3">
        <v>1537.5</v>
      </c>
      <c r="CP47" s="3">
        <v>1537.5</v>
      </c>
      <c r="CQ47" s="3">
        <v>1537.5</v>
      </c>
      <c r="CR47" s="3">
        <v>1537.5</v>
      </c>
      <c r="CS47" s="3">
        <v>1537.5</v>
      </c>
    </row>
    <row r="48" spans="1:97">
      <c r="A48" s="11" t="s">
        <v>25</v>
      </c>
      <c r="B48" s="3">
        <v>813.75</v>
      </c>
      <c r="C48" s="3">
        <v>813.75</v>
      </c>
      <c r="D48" s="3">
        <v>813.75</v>
      </c>
      <c r="E48" s="3">
        <v>813.75</v>
      </c>
      <c r="F48" s="3">
        <v>813.75</v>
      </c>
      <c r="G48" s="3">
        <v>813.75</v>
      </c>
      <c r="H48" s="3">
        <v>813.75</v>
      </c>
      <c r="I48" s="3">
        <v>813.75</v>
      </c>
      <c r="J48" s="3">
        <v>813.75</v>
      </c>
      <c r="K48" s="3">
        <v>813.75</v>
      </c>
      <c r="L48" s="3">
        <v>813.75</v>
      </c>
      <c r="M48" s="3">
        <v>813.75</v>
      </c>
      <c r="N48" s="3">
        <v>813.75</v>
      </c>
      <c r="O48" s="3">
        <v>813.75</v>
      </c>
      <c r="P48" s="3">
        <v>813.75</v>
      </c>
      <c r="Q48" s="3">
        <v>813.75</v>
      </c>
      <c r="R48" s="3">
        <v>813.75</v>
      </c>
      <c r="S48" s="3">
        <v>813.75</v>
      </c>
      <c r="T48" s="3">
        <v>813.75</v>
      </c>
      <c r="U48" s="3">
        <v>813.75</v>
      </c>
      <c r="V48" s="3">
        <v>813.75</v>
      </c>
      <c r="W48" s="3">
        <v>813.75</v>
      </c>
      <c r="X48" s="3">
        <v>813.75</v>
      </c>
      <c r="Y48" s="3">
        <v>813.75</v>
      </c>
      <c r="Z48" s="3">
        <v>813.75</v>
      </c>
      <c r="AA48" s="3">
        <v>813.75</v>
      </c>
      <c r="AB48" s="3">
        <v>813.75</v>
      </c>
      <c r="AC48" s="3">
        <v>813.75</v>
      </c>
      <c r="AD48" s="3">
        <v>813.75</v>
      </c>
      <c r="AE48" s="3">
        <v>813.75</v>
      </c>
      <c r="AF48" s="3">
        <v>813.75</v>
      </c>
      <c r="AG48" s="3">
        <v>813.75</v>
      </c>
      <c r="AH48" s="3">
        <v>813.75</v>
      </c>
      <c r="AI48" s="3">
        <v>813.75</v>
      </c>
      <c r="AJ48" s="3">
        <v>813.75</v>
      </c>
      <c r="AK48" s="3">
        <v>813.75</v>
      </c>
      <c r="AL48" s="3">
        <v>813.75</v>
      </c>
      <c r="AM48" s="3">
        <v>813.75</v>
      </c>
      <c r="AN48" s="3">
        <v>813.75</v>
      </c>
      <c r="AO48" s="3">
        <v>813.75</v>
      </c>
      <c r="AP48" s="3">
        <v>813.75</v>
      </c>
      <c r="AQ48" s="3">
        <v>813.75</v>
      </c>
      <c r="AR48" s="3">
        <v>813.75</v>
      </c>
      <c r="AS48" s="3">
        <v>813.75</v>
      </c>
      <c r="AT48" s="3">
        <v>813.75</v>
      </c>
      <c r="AU48" s="3">
        <v>813.75</v>
      </c>
      <c r="AV48" s="3">
        <v>813.75</v>
      </c>
      <c r="AW48" s="3">
        <v>813.75</v>
      </c>
      <c r="AX48" s="3">
        <v>813.75</v>
      </c>
      <c r="AY48" s="3">
        <v>813.75</v>
      </c>
      <c r="AZ48" s="3">
        <v>813.75</v>
      </c>
      <c r="BA48" s="3">
        <v>813.75</v>
      </c>
      <c r="BB48" s="3">
        <v>813.75</v>
      </c>
      <c r="BC48" s="3">
        <v>813.75</v>
      </c>
      <c r="BD48" s="3">
        <v>813.75</v>
      </c>
      <c r="BE48" s="3">
        <v>813.75</v>
      </c>
      <c r="BF48" s="3">
        <v>813.75</v>
      </c>
      <c r="BG48" s="3">
        <v>813.75</v>
      </c>
      <c r="BH48" s="3">
        <v>813.75</v>
      </c>
      <c r="BI48" s="3">
        <v>813.75</v>
      </c>
      <c r="BJ48" s="3">
        <v>813.75</v>
      </c>
      <c r="BK48" s="3">
        <v>813.75</v>
      </c>
      <c r="BL48" s="3">
        <v>813.75</v>
      </c>
      <c r="BM48" s="3">
        <v>813.75</v>
      </c>
      <c r="BN48" s="3">
        <v>813.75</v>
      </c>
      <c r="BO48" s="3">
        <v>813.75</v>
      </c>
      <c r="BP48" s="3">
        <v>813.75</v>
      </c>
      <c r="BQ48" s="3">
        <v>813.75</v>
      </c>
      <c r="BR48" s="3">
        <v>813.75</v>
      </c>
      <c r="BS48" s="3">
        <v>813.75</v>
      </c>
      <c r="BT48" s="3">
        <v>813.75</v>
      </c>
      <c r="BU48" s="3">
        <v>813.75</v>
      </c>
      <c r="BV48" s="3">
        <v>813.75</v>
      </c>
      <c r="BW48" s="3">
        <v>813.75</v>
      </c>
      <c r="BX48" s="3">
        <v>813.75</v>
      </c>
      <c r="BY48" s="3">
        <v>813.75</v>
      </c>
      <c r="BZ48" s="3">
        <v>813.75</v>
      </c>
      <c r="CA48" s="3">
        <v>813.75</v>
      </c>
      <c r="CB48" s="3">
        <v>813.75</v>
      </c>
      <c r="CC48" s="3">
        <v>813.75</v>
      </c>
      <c r="CD48" s="3">
        <v>813.75</v>
      </c>
      <c r="CE48" s="3">
        <v>813.75</v>
      </c>
      <c r="CF48" s="3">
        <v>813.75</v>
      </c>
      <c r="CG48" s="3">
        <v>813.75</v>
      </c>
      <c r="CH48" s="3">
        <v>813.75</v>
      </c>
      <c r="CI48" s="3">
        <v>813.75</v>
      </c>
      <c r="CJ48" s="3">
        <v>813.75</v>
      </c>
      <c r="CK48" s="3">
        <v>813.75</v>
      </c>
      <c r="CL48" s="3">
        <v>813.75</v>
      </c>
      <c r="CM48" s="3">
        <v>813.75</v>
      </c>
      <c r="CN48" s="3">
        <v>813.75</v>
      </c>
      <c r="CO48" s="3">
        <v>813.75</v>
      </c>
      <c r="CP48" s="3">
        <v>813.75</v>
      </c>
      <c r="CQ48" s="3">
        <v>813.75</v>
      </c>
      <c r="CR48" s="3">
        <v>813.75</v>
      </c>
      <c r="CS48" s="3">
        <v>813.75</v>
      </c>
    </row>
    <row r="49" spans="1:97">
      <c r="A49" s="11" t="s">
        <v>26</v>
      </c>
      <c r="B49" s="3">
        <v>5745</v>
      </c>
      <c r="C49" s="3">
        <v>5745</v>
      </c>
      <c r="D49" s="3">
        <v>5745</v>
      </c>
      <c r="E49" s="3">
        <v>5745</v>
      </c>
      <c r="F49" s="3">
        <v>5745</v>
      </c>
      <c r="G49" s="3">
        <v>5745</v>
      </c>
      <c r="H49" s="3">
        <v>5745</v>
      </c>
      <c r="I49" s="3">
        <v>5745</v>
      </c>
      <c r="J49" s="3">
        <v>5745</v>
      </c>
      <c r="K49" s="3">
        <v>5745</v>
      </c>
      <c r="L49" s="3">
        <v>5745</v>
      </c>
      <c r="M49" s="3">
        <v>5745</v>
      </c>
      <c r="N49" s="3">
        <v>5745</v>
      </c>
      <c r="O49" s="3">
        <v>5745</v>
      </c>
      <c r="P49" s="3">
        <v>5745</v>
      </c>
      <c r="Q49" s="3">
        <v>5745</v>
      </c>
      <c r="R49" s="3">
        <v>5745</v>
      </c>
      <c r="S49" s="3">
        <v>5745</v>
      </c>
      <c r="T49" s="3">
        <v>5745</v>
      </c>
      <c r="U49" s="3">
        <v>5745</v>
      </c>
      <c r="V49" s="3">
        <v>5745</v>
      </c>
      <c r="W49" s="3">
        <v>5745</v>
      </c>
      <c r="X49" s="3">
        <v>5745</v>
      </c>
      <c r="Y49" s="3">
        <v>5745</v>
      </c>
      <c r="Z49" s="3">
        <v>5745</v>
      </c>
      <c r="AA49" s="3">
        <v>5745</v>
      </c>
      <c r="AB49" s="3">
        <v>5745</v>
      </c>
      <c r="AC49" s="3">
        <v>5745</v>
      </c>
      <c r="AD49" s="3">
        <v>5745</v>
      </c>
      <c r="AE49" s="3">
        <v>5745</v>
      </c>
      <c r="AF49" s="3">
        <v>5745</v>
      </c>
      <c r="AG49" s="3">
        <v>5745</v>
      </c>
      <c r="AH49" s="3">
        <v>5745</v>
      </c>
      <c r="AI49" s="3">
        <v>5745</v>
      </c>
      <c r="AJ49" s="3">
        <v>5745</v>
      </c>
      <c r="AK49" s="3">
        <v>5745</v>
      </c>
      <c r="AL49" s="3">
        <v>5745</v>
      </c>
      <c r="AM49" s="3">
        <v>5745</v>
      </c>
      <c r="AN49" s="3">
        <v>5745</v>
      </c>
      <c r="AO49" s="3">
        <v>5745</v>
      </c>
      <c r="AP49" s="3">
        <v>5745</v>
      </c>
      <c r="AQ49" s="3">
        <v>5745</v>
      </c>
      <c r="AR49" s="3">
        <v>5745</v>
      </c>
      <c r="AS49" s="3">
        <v>5745</v>
      </c>
      <c r="AT49" s="3">
        <v>5745</v>
      </c>
      <c r="AU49" s="3">
        <v>5745</v>
      </c>
      <c r="AV49" s="3">
        <v>5745</v>
      </c>
      <c r="AW49" s="3">
        <v>5745</v>
      </c>
      <c r="AX49" s="3">
        <v>5745</v>
      </c>
      <c r="AY49" s="3">
        <v>5745</v>
      </c>
      <c r="AZ49" s="3">
        <v>5745</v>
      </c>
      <c r="BA49" s="3">
        <v>5745</v>
      </c>
      <c r="BB49" s="3">
        <v>5745</v>
      </c>
      <c r="BC49" s="3">
        <v>5745</v>
      </c>
      <c r="BD49" s="3">
        <v>5745</v>
      </c>
      <c r="BE49" s="3">
        <v>5745</v>
      </c>
      <c r="BF49" s="3">
        <v>5745</v>
      </c>
      <c r="BG49" s="3">
        <v>5745</v>
      </c>
      <c r="BH49" s="3">
        <v>5745</v>
      </c>
      <c r="BI49" s="3">
        <v>5745</v>
      </c>
      <c r="BJ49" s="3">
        <v>5745</v>
      </c>
      <c r="BK49" s="3">
        <v>5745</v>
      </c>
      <c r="BL49" s="3">
        <v>5745</v>
      </c>
      <c r="BM49" s="3">
        <v>5745</v>
      </c>
      <c r="BN49" s="3">
        <v>5745</v>
      </c>
      <c r="BO49" s="3">
        <v>5745</v>
      </c>
      <c r="BP49" s="3">
        <v>5745</v>
      </c>
      <c r="BQ49" s="3">
        <v>5745</v>
      </c>
      <c r="BR49" s="3">
        <v>5745</v>
      </c>
      <c r="BS49" s="3">
        <v>5745</v>
      </c>
      <c r="BT49" s="3">
        <v>5745</v>
      </c>
      <c r="BU49" s="3">
        <v>5745</v>
      </c>
      <c r="BV49" s="3">
        <v>5745</v>
      </c>
      <c r="BW49" s="3">
        <v>5745</v>
      </c>
      <c r="BX49" s="3">
        <v>5745</v>
      </c>
      <c r="BY49" s="3">
        <v>5745</v>
      </c>
      <c r="BZ49" s="3">
        <v>5745</v>
      </c>
      <c r="CA49" s="3">
        <v>5745</v>
      </c>
      <c r="CB49" s="3">
        <v>5745</v>
      </c>
      <c r="CC49" s="3">
        <v>5745</v>
      </c>
      <c r="CD49" s="3">
        <v>5745</v>
      </c>
      <c r="CE49" s="3">
        <v>5745</v>
      </c>
      <c r="CF49" s="3">
        <v>5745</v>
      </c>
      <c r="CG49" s="3">
        <v>5745</v>
      </c>
      <c r="CH49" s="3">
        <v>5745</v>
      </c>
      <c r="CI49" s="3">
        <v>5745</v>
      </c>
      <c r="CJ49" s="3">
        <v>5745</v>
      </c>
      <c r="CK49" s="3">
        <v>5745</v>
      </c>
      <c r="CL49" s="3">
        <v>5745</v>
      </c>
      <c r="CM49" s="3">
        <v>5745</v>
      </c>
      <c r="CN49" s="3">
        <v>5745</v>
      </c>
      <c r="CO49" s="3">
        <v>5745</v>
      </c>
      <c r="CP49" s="3">
        <v>5745</v>
      </c>
      <c r="CQ49" s="3">
        <v>5745</v>
      </c>
      <c r="CR49" s="3">
        <v>5745</v>
      </c>
      <c r="CS49" s="3">
        <v>5745</v>
      </c>
    </row>
    <row r="50" spans="1:97">
      <c r="A50" s="11" t="s">
        <v>27</v>
      </c>
      <c r="B50" s="3">
        <v>7930</v>
      </c>
      <c r="C50" s="3">
        <v>7930</v>
      </c>
      <c r="D50" s="3">
        <v>7930</v>
      </c>
      <c r="E50" s="3">
        <v>7930</v>
      </c>
      <c r="F50" s="3">
        <v>7930</v>
      </c>
      <c r="G50" s="3">
        <v>7930</v>
      </c>
      <c r="H50" s="3">
        <v>7930</v>
      </c>
      <c r="I50" s="3">
        <v>7930</v>
      </c>
      <c r="J50" s="3">
        <v>7930</v>
      </c>
      <c r="K50" s="3">
        <v>7930</v>
      </c>
      <c r="L50" s="3">
        <v>7930</v>
      </c>
      <c r="M50" s="3">
        <v>7930</v>
      </c>
      <c r="N50" s="3">
        <v>7930</v>
      </c>
      <c r="O50" s="3">
        <v>7930</v>
      </c>
      <c r="P50" s="3">
        <v>7930</v>
      </c>
      <c r="Q50" s="3">
        <v>7930</v>
      </c>
      <c r="R50" s="3">
        <v>7930</v>
      </c>
      <c r="S50" s="3">
        <v>7930</v>
      </c>
      <c r="T50" s="3">
        <v>7930</v>
      </c>
      <c r="U50" s="3">
        <v>7930</v>
      </c>
      <c r="V50" s="3">
        <v>7930</v>
      </c>
      <c r="W50" s="3">
        <v>7930</v>
      </c>
      <c r="X50" s="3">
        <v>7930</v>
      </c>
      <c r="Y50" s="3">
        <v>7930</v>
      </c>
      <c r="Z50" s="3">
        <v>7930</v>
      </c>
      <c r="AA50" s="3">
        <v>7930</v>
      </c>
      <c r="AB50" s="3">
        <v>7930</v>
      </c>
      <c r="AC50" s="3">
        <v>7930</v>
      </c>
      <c r="AD50" s="3">
        <v>7930</v>
      </c>
      <c r="AE50" s="3">
        <v>7930</v>
      </c>
      <c r="AF50" s="3">
        <v>7930</v>
      </c>
      <c r="AG50" s="3">
        <v>7930</v>
      </c>
      <c r="AH50" s="3">
        <v>7930</v>
      </c>
      <c r="AI50" s="3">
        <v>7930</v>
      </c>
      <c r="AJ50" s="3">
        <v>7930</v>
      </c>
      <c r="AK50" s="3">
        <v>7930</v>
      </c>
      <c r="AL50" s="3">
        <v>7930</v>
      </c>
      <c r="AM50" s="3">
        <v>7930</v>
      </c>
      <c r="AN50" s="3">
        <v>7930</v>
      </c>
      <c r="AO50" s="3">
        <v>7930</v>
      </c>
      <c r="AP50" s="3">
        <v>7930</v>
      </c>
      <c r="AQ50" s="3">
        <v>7930</v>
      </c>
      <c r="AR50" s="3">
        <v>7930</v>
      </c>
      <c r="AS50" s="3">
        <v>7930</v>
      </c>
      <c r="AT50" s="3">
        <v>7930</v>
      </c>
      <c r="AU50" s="3">
        <v>7930</v>
      </c>
      <c r="AV50" s="3">
        <v>7930</v>
      </c>
      <c r="AW50" s="3">
        <v>7930</v>
      </c>
      <c r="AX50" s="3">
        <v>7930</v>
      </c>
      <c r="AY50" s="3">
        <v>7930</v>
      </c>
      <c r="AZ50" s="3">
        <v>7930</v>
      </c>
      <c r="BA50" s="3">
        <v>7930</v>
      </c>
      <c r="BB50" s="3">
        <v>7930</v>
      </c>
      <c r="BC50" s="3">
        <v>7930</v>
      </c>
      <c r="BD50" s="3">
        <v>7930</v>
      </c>
      <c r="BE50" s="3">
        <v>7930</v>
      </c>
      <c r="BF50" s="3">
        <v>7930</v>
      </c>
      <c r="BG50" s="3">
        <v>7930</v>
      </c>
      <c r="BH50" s="3">
        <v>7930</v>
      </c>
      <c r="BI50" s="3">
        <v>7930</v>
      </c>
      <c r="BJ50" s="3">
        <v>7930</v>
      </c>
      <c r="BK50" s="3">
        <v>7930</v>
      </c>
      <c r="BL50" s="3">
        <v>7930</v>
      </c>
      <c r="BM50" s="3">
        <v>7930</v>
      </c>
      <c r="BN50" s="3">
        <v>7930</v>
      </c>
      <c r="BO50" s="3">
        <v>7930</v>
      </c>
      <c r="BP50" s="3">
        <v>7930</v>
      </c>
      <c r="BQ50" s="3">
        <v>7930</v>
      </c>
      <c r="BR50" s="3">
        <v>7930</v>
      </c>
      <c r="BS50" s="3">
        <v>7930</v>
      </c>
      <c r="BT50" s="3">
        <v>7930</v>
      </c>
      <c r="BU50" s="3">
        <v>7930</v>
      </c>
      <c r="BV50" s="3">
        <v>7930</v>
      </c>
      <c r="BW50" s="3">
        <v>7930</v>
      </c>
      <c r="BX50" s="3">
        <v>7930</v>
      </c>
      <c r="BY50" s="3">
        <v>7930</v>
      </c>
      <c r="BZ50" s="3">
        <v>7930</v>
      </c>
      <c r="CA50" s="3">
        <v>7930</v>
      </c>
      <c r="CB50" s="3">
        <v>7930</v>
      </c>
      <c r="CC50" s="3">
        <v>7930</v>
      </c>
      <c r="CD50" s="3">
        <v>7930</v>
      </c>
      <c r="CE50" s="3">
        <v>7930</v>
      </c>
      <c r="CF50" s="3">
        <v>7930</v>
      </c>
      <c r="CG50" s="3">
        <v>7930</v>
      </c>
      <c r="CH50" s="3">
        <v>7930</v>
      </c>
      <c r="CI50" s="3">
        <v>7930</v>
      </c>
      <c r="CJ50" s="3">
        <v>7930</v>
      </c>
      <c r="CK50" s="3">
        <v>7930</v>
      </c>
      <c r="CL50" s="3">
        <v>7930</v>
      </c>
      <c r="CM50" s="3">
        <v>7930</v>
      </c>
      <c r="CN50" s="3">
        <v>7930</v>
      </c>
      <c r="CO50" s="3">
        <v>7930</v>
      </c>
      <c r="CP50" s="3">
        <v>7930</v>
      </c>
      <c r="CQ50" s="3">
        <v>7930</v>
      </c>
      <c r="CR50" s="3">
        <v>7930</v>
      </c>
      <c r="CS50" s="3">
        <v>7930</v>
      </c>
    </row>
    <row r="51" spans="1:97">
      <c r="A51" s="11" t="s">
        <v>28</v>
      </c>
      <c r="B51" s="3">
        <v>4725</v>
      </c>
      <c r="C51" s="3">
        <v>4725</v>
      </c>
      <c r="D51" s="3">
        <v>4725</v>
      </c>
      <c r="E51" s="3">
        <v>4725</v>
      </c>
      <c r="F51" s="3">
        <v>4725</v>
      </c>
      <c r="G51" s="3">
        <v>4725</v>
      </c>
      <c r="H51" s="3">
        <v>4725</v>
      </c>
      <c r="I51" s="3">
        <v>4725</v>
      </c>
      <c r="J51" s="3">
        <v>4725</v>
      </c>
      <c r="K51" s="3">
        <v>4725</v>
      </c>
      <c r="L51" s="3">
        <v>4725</v>
      </c>
      <c r="M51" s="3">
        <v>4725</v>
      </c>
      <c r="N51" s="3">
        <v>4725</v>
      </c>
      <c r="O51" s="3">
        <v>4725</v>
      </c>
      <c r="P51" s="3">
        <v>4725</v>
      </c>
      <c r="Q51" s="3">
        <v>4725</v>
      </c>
      <c r="R51" s="3">
        <v>4725</v>
      </c>
      <c r="S51" s="3">
        <v>4725</v>
      </c>
      <c r="T51" s="3">
        <v>4725</v>
      </c>
      <c r="U51" s="3">
        <v>4725</v>
      </c>
      <c r="V51" s="3">
        <v>4725</v>
      </c>
      <c r="W51" s="3">
        <v>4725</v>
      </c>
      <c r="X51" s="3">
        <v>4725</v>
      </c>
      <c r="Y51" s="3">
        <v>4725</v>
      </c>
      <c r="Z51" s="3">
        <v>4725</v>
      </c>
      <c r="AA51" s="3">
        <v>4725</v>
      </c>
      <c r="AB51" s="3">
        <v>4725</v>
      </c>
      <c r="AC51" s="3">
        <v>4725</v>
      </c>
      <c r="AD51" s="3">
        <v>4725</v>
      </c>
      <c r="AE51" s="3">
        <v>4725</v>
      </c>
      <c r="AF51" s="3">
        <v>4725</v>
      </c>
      <c r="AG51" s="3">
        <v>4725</v>
      </c>
      <c r="AH51" s="3">
        <v>4725</v>
      </c>
      <c r="AI51" s="3">
        <v>4725</v>
      </c>
      <c r="AJ51" s="3">
        <v>4725</v>
      </c>
      <c r="AK51" s="3">
        <v>4725</v>
      </c>
      <c r="AL51" s="3">
        <v>4725</v>
      </c>
      <c r="AM51" s="3">
        <v>4725</v>
      </c>
      <c r="AN51" s="3">
        <v>4725</v>
      </c>
      <c r="AO51" s="3">
        <v>4725</v>
      </c>
      <c r="AP51" s="3">
        <v>4725</v>
      </c>
      <c r="AQ51" s="3">
        <v>4725</v>
      </c>
      <c r="AR51" s="3">
        <v>4725</v>
      </c>
      <c r="AS51" s="3">
        <v>4725</v>
      </c>
      <c r="AT51" s="3">
        <v>4725</v>
      </c>
      <c r="AU51" s="3">
        <v>4725</v>
      </c>
      <c r="AV51" s="3">
        <v>4725</v>
      </c>
      <c r="AW51" s="3">
        <v>4725</v>
      </c>
      <c r="AX51" s="3">
        <v>4725</v>
      </c>
      <c r="AY51" s="3">
        <v>4725</v>
      </c>
      <c r="AZ51" s="3">
        <v>4725</v>
      </c>
      <c r="BA51" s="3">
        <v>4725</v>
      </c>
      <c r="BB51" s="3">
        <v>4725</v>
      </c>
      <c r="BC51" s="3">
        <v>4725</v>
      </c>
      <c r="BD51" s="3">
        <v>4725</v>
      </c>
      <c r="BE51" s="3">
        <v>4725</v>
      </c>
      <c r="BF51" s="3">
        <v>4725</v>
      </c>
      <c r="BG51" s="3">
        <v>4725</v>
      </c>
      <c r="BH51" s="3">
        <v>4725</v>
      </c>
      <c r="BI51" s="3">
        <v>4725</v>
      </c>
      <c r="BJ51" s="3">
        <v>4725</v>
      </c>
      <c r="BK51" s="3">
        <v>4725</v>
      </c>
      <c r="BL51" s="3">
        <v>4725</v>
      </c>
      <c r="BM51" s="3">
        <v>4725</v>
      </c>
      <c r="BN51" s="3">
        <v>4725</v>
      </c>
      <c r="BO51" s="3">
        <v>4725</v>
      </c>
      <c r="BP51" s="3">
        <v>4725</v>
      </c>
      <c r="BQ51" s="3">
        <v>4725</v>
      </c>
      <c r="BR51" s="3">
        <v>4725</v>
      </c>
      <c r="BS51" s="3">
        <v>4725</v>
      </c>
      <c r="BT51" s="3">
        <v>4725</v>
      </c>
      <c r="BU51" s="3">
        <v>4725</v>
      </c>
      <c r="BV51" s="3">
        <v>4725</v>
      </c>
      <c r="BW51" s="3">
        <v>4725</v>
      </c>
      <c r="BX51" s="3">
        <v>4725</v>
      </c>
      <c r="BY51" s="3">
        <v>4725</v>
      </c>
      <c r="BZ51" s="3">
        <v>4725</v>
      </c>
      <c r="CA51" s="3">
        <v>4725</v>
      </c>
      <c r="CB51" s="3">
        <v>4725</v>
      </c>
      <c r="CC51" s="3">
        <v>4725</v>
      </c>
      <c r="CD51" s="3">
        <v>4725</v>
      </c>
      <c r="CE51" s="3">
        <v>4725</v>
      </c>
      <c r="CF51" s="3">
        <v>4725</v>
      </c>
      <c r="CG51" s="3">
        <v>4725</v>
      </c>
      <c r="CH51" s="3">
        <v>4725</v>
      </c>
      <c r="CI51" s="3">
        <v>4725</v>
      </c>
      <c r="CJ51" s="3">
        <v>4725</v>
      </c>
      <c r="CK51" s="3">
        <v>4725</v>
      </c>
      <c r="CL51" s="3">
        <v>4725</v>
      </c>
      <c r="CM51" s="3">
        <v>4725</v>
      </c>
      <c r="CN51" s="3">
        <v>4725</v>
      </c>
      <c r="CO51" s="3">
        <v>4725</v>
      </c>
      <c r="CP51" s="3">
        <v>4725</v>
      </c>
      <c r="CQ51" s="3">
        <v>4725</v>
      </c>
      <c r="CR51" s="3">
        <v>4725</v>
      </c>
      <c r="CS51" s="3">
        <v>4725</v>
      </c>
    </row>
    <row r="52" spans="1:97">
      <c r="A52" s="11" t="s">
        <v>29</v>
      </c>
      <c r="B52" s="3">
        <v>2475</v>
      </c>
      <c r="C52" s="3">
        <v>2475</v>
      </c>
      <c r="D52" s="3">
        <v>2475</v>
      </c>
      <c r="E52" s="3">
        <v>2475</v>
      </c>
      <c r="F52" s="3">
        <v>2475</v>
      </c>
      <c r="G52" s="3">
        <v>2475</v>
      </c>
      <c r="H52" s="3">
        <v>2475</v>
      </c>
      <c r="I52" s="3">
        <v>2475</v>
      </c>
      <c r="J52" s="3">
        <v>2475</v>
      </c>
      <c r="K52" s="3">
        <v>2475</v>
      </c>
      <c r="L52" s="3">
        <v>2475</v>
      </c>
      <c r="M52" s="3">
        <v>2475</v>
      </c>
      <c r="N52" s="3">
        <v>2475</v>
      </c>
      <c r="O52" s="3">
        <v>2475</v>
      </c>
      <c r="P52" s="3">
        <v>2475</v>
      </c>
      <c r="Q52" s="3">
        <v>2475</v>
      </c>
      <c r="R52" s="3">
        <v>2475</v>
      </c>
      <c r="S52" s="3">
        <v>2475</v>
      </c>
      <c r="T52" s="3">
        <v>2475</v>
      </c>
      <c r="U52" s="3">
        <v>2475</v>
      </c>
      <c r="V52" s="3">
        <v>2475</v>
      </c>
      <c r="W52" s="3">
        <v>2475</v>
      </c>
      <c r="X52" s="3">
        <v>2475</v>
      </c>
      <c r="Y52" s="3">
        <v>2475</v>
      </c>
      <c r="Z52" s="3">
        <v>2475</v>
      </c>
      <c r="AA52" s="3">
        <v>2475</v>
      </c>
      <c r="AB52" s="3">
        <v>2475</v>
      </c>
      <c r="AC52" s="3">
        <v>2475</v>
      </c>
      <c r="AD52" s="3">
        <v>2475</v>
      </c>
      <c r="AE52" s="3">
        <v>2475</v>
      </c>
      <c r="AF52" s="3">
        <v>2475</v>
      </c>
      <c r="AG52" s="3">
        <v>2475</v>
      </c>
      <c r="AH52" s="3">
        <v>2475</v>
      </c>
      <c r="AI52" s="3">
        <v>2475</v>
      </c>
      <c r="AJ52" s="3">
        <v>2475</v>
      </c>
      <c r="AK52" s="3">
        <v>2475</v>
      </c>
      <c r="AL52" s="3">
        <v>2475</v>
      </c>
      <c r="AM52" s="3">
        <v>2475</v>
      </c>
      <c r="AN52" s="3">
        <v>2475</v>
      </c>
      <c r="AO52" s="3">
        <v>2475</v>
      </c>
      <c r="AP52" s="3">
        <v>2475</v>
      </c>
      <c r="AQ52" s="3">
        <v>2475</v>
      </c>
      <c r="AR52" s="3">
        <v>2475</v>
      </c>
      <c r="AS52" s="3">
        <v>2475</v>
      </c>
      <c r="AT52" s="3">
        <v>2475</v>
      </c>
      <c r="AU52" s="3">
        <v>2475</v>
      </c>
      <c r="AV52" s="3">
        <v>2475</v>
      </c>
      <c r="AW52" s="3">
        <v>2475</v>
      </c>
      <c r="AX52" s="3">
        <v>2475</v>
      </c>
      <c r="AY52" s="3">
        <v>2475</v>
      </c>
      <c r="AZ52" s="3">
        <v>2475</v>
      </c>
      <c r="BA52" s="3">
        <v>2475</v>
      </c>
      <c r="BB52" s="3">
        <v>2475</v>
      </c>
      <c r="BC52" s="3">
        <v>2475</v>
      </c>
      <c r="BD52" s="3">
        <v>2475</v>
      </c>
      <c r="BE52" s="3">
        <v>2475</v>
      </c>
      <c r="BF52" s="3">
        <v>2475</v>
      </c>
      <c r="BG52" s="3">
        <v>2475</v>
      </c>
      <c r="BH52" s="3">
        <v>2475</v>
      </c>
      <c r="BI52" s="3">
        <v>2475</v>
      </c>
      <c r="BJ52" s="3">
        <v>2475</v>
      </c>
      <c r="BK52" s="3">
        <v>2475</v>
      </c>
      <c r="BL52" s="3">
        <v>2475</v>
      </c>
      <c r="BM52" s="3">
        <v>2475</v>
      </c>
      <c r="BN52" s="3">
        <v>2475</v>
      </c>
      <c r="BO52" s="3">
        <v>2475</v>
      </c>
      <c r="BP52" s="3">
        <v>2475</v>
      </c>
      <c r="BQ52" s="3">
        <v>2475</v>
      </c>
      <c r="BR52" s="3">
        <v>2475</v>
      </c>
      <c r="BS52" s="3">
        <v>2475</v>
      </c>
      <c r="BT52" s="3">
        <v>2475</v>
      </c>
      <c r="BU52" s="3">
        <v>2475</v>
      </c>
      <c r="BV52" s="3">
        <v>2475</v>
      </c>
      <c r="BW52" s="3">
        <v>2475</v>
      </c>
      <c r="BX52" s="3">
        <v>2475</v>
      </c>
      <c r="BY52" s="3">
        <v>2475</v>
      </c>
      <c r="BZ52" s="3">
        <v>2475</v>
      </c>
      <c r="CA52" s="3">
        <v>2475</v>
      </c>
      <c r="CB52" s="3">
        <v>2475</v>
      </c>
      <c r="CC52" s="3">
        <v>2475</v>
      </c>
      <c r="CD52" s="3">
        <v>2475</v>
      </c>
      <c r="CE52" s="3">
        <v>2475</v>
      </c>
      <c r="CF52" s="3">
        <v>2475</v>
      </c>
      <c r="CG52" s="3">
        <v>2475</v>
      </c>
      <c r="CH52" s="3">
        <v>2475</v>
      </c>
      <c r="CI52" s="3">
        <v>2475</v>
      </c>
      <c r="CJ52" s="3">
        <v>2475</v>
      </c>
      <c r="CK52" s="3">
        <v>2475</v>
      </c>
      <c r="CL52" s="3">
        <v>2475</v>
      </c>
      <c r="CM52" s="3">
        <v>2475</v>
      </c>
      <c r="CN52" s="3">
        <v>2475</v>
      </c>
      <c r="CO52" s="3">
        <v>2475</v>
      </c>
      <c r="CP52" s="3">
        <v>2475</v>
      </c>
      <c r="CQ52" s="3">
        <v>2475</v>
      </c>
      <c r="CR52" s="3">
        <v>2475</v>
      </c>
      <c r="CS52" s="3">
        <v>2475</v>
      </c>
    </row>
    <row r="53" spans="1:97">
      <c r="A53" s="11" t="s">
        <v>30</v>
      </c>
      <c r="B53" s="3">
        <v>2620</v>
      </c>
      <c r="C53" s="3">
        <v>2620</v>
      </c>
      <c r="D53" s="3">
        <v>2620</v>
      </c>
      <c r="E53" s="3">
        <v>2620</v>
      </c>
      <c r="F53" s="3">
        <v>2620</v>
      </c>
      <c r="G53" s="3">
        <v>2510</v>
      </c>
      <c r="H53" s="3">
        <v>2510</v>
      </c>
      <c r="I53" s="3">
        <v>2510</v>
      </c>
      <c r="J53" s="3">
        <v>2510</v>
      </c>
      <c r="K53" s="3">
        <v>2510</v>
      </c>
      <c r="L53" s="3">
        <v>2410</v>
      </c>
      <c r="M53" s="3">
        <v>2410</v>
      </c>
      <c r="N53" s="3">
        <v>2410</v>
      </c>
      <c r="O53" s="3">
        <v>2410</v>
      </c>
      <c r="P53" s="3">
        <v>2410</v>
      </c>
      <c r="Q53" s="3">
        <v>2310</v>
      </c>
      <c r="R53" s="3">
        <v>2310</v>
      </c>
      <c r="S53" s="3">
        <v>2310</v>
      </c>
      <c r="T53" s="3">
        <v>2310</v>
      </c>
      <c r="U53" s="3">
        <v>2310</v>
      </c>
      <c r="V53" s="3">
        <v>2230</v>
      </c>
      <c r="W53" s="3">
        <v>2230</v>
      </c>
      <c r="X53" s="3">
        <v>2230</v>
      </c>
      <c r="Y53" s="3">
        <v>2230</v>
      </c>
      <c r="Z53" s="3">
        <v>2230</v>
      </c>
      <c r="AA53" s="3">
        <v>2160</v>
      </c>
      <c r="AB53" s="3">
        <v>2160</v>
      </c>
      <c r="AC53" s="3">
        <v>2160</v>
      </c>
      <c r="AD53" s="3">
        <v>2160</v>
      </c>
      <c r="AE53" s="3">
        <v>2160</v>
      </c>
      <c r="AF53" s="3">
        <v>2090</v>
      </c>
      <c r="AG53" s="3">
        <v>2090</v>
      </c>
      <c r="AH53" s="3">
        <v>2090</v>
      </c>
      <c r="AI53" s="3">
        <v>2090</v>
      </c>
      <c r="AJ53" s="3">
        <v>2090</v>
      </c>
      <c r="AK53" s="3">
        <v>2030</v>
      </c>
      <c r="AL53" s="3">
        <v>2030</v>
      </c>
      <c r="AM53" s="3">
        <v>2030</v>
      </c>
      <c r="AN53" s="3">
        <v>2030</v>
      </c>
      <c r="AO53" s="3">
        <v>2030</v>
      </c>
      <c r="AP53" s="3">
        <v>2030</v>
      </c>
      <c r="AQ53" s="3">
        <v>2030</v>
      </c>
      <c r="AR53" s="3">
        <v>2030</v>
      </c>
      <c r="AS53" s="3">
        <v>2030</v>
      </c>
      <c r="AT53" s="3">
        <v>2030</v>
      </c>
      <c r="AU53" s="3">
        <v>2030</v>
      </c>
      <c r="AV53" s="3">
        <v>2030</v>
      </c>
      <c r="AW53" s="3">
        <v>2030</v>
      </c>
      <c r="AX53" s="3">
        <v>2030</v>
      </c>
      <c r="AY53" s="3">
        <v>2030</v>
      </c>
      <c r="AZ53" s="3">
        <v>2030</v>
      </c>
      <c r="BA53" s="3">
        <v>2030</v>
      </c>
      <c r="BB53" s="3">
        <v>2030</v>
      </c>
      <c r="BC53" s="3">
        <v>2030</v>
      </c>
      <c r="BD53" s="3">
        <v>2030</v>
      </c>
      <c r="BE53" s="3">
        <v>2030</v>
      </c>
      <c r="BF53" s="3">
        <v>2030</v>
      </c>
      <c r="BG53" s="3">
        <v>2030</v>
      </c>
      <c r="BH53" s="3">
        <v>2030</v>
      </c>
      <c r="BI53" s="3">
        <v>2030</v>
      </c>
      <c r="BJ53" s="3">
        <v>2030</v>
      </c>
      <c r="BK53" s="3">
        <v>2030</v>
      </c>
      <c r="BL53" s="3">
        <v>2030</v>
      </c>
      <c r="BM53" s="3">
        <v>2030</v>
      </c>
      <c r="BN53" s="3">
        <v>2030</v>
      </c>
      <c r="BO53" s="3">
        <v>2030</v>
      </c>
      <c r="BP53" s="3">
        <v>2030</v>
      </c>
      <c r="BQ53" s="3">
        <v>2030</v>
      </c>
      <c r="BR53" s="3">
        <v>2030</v>
      </c>
      <c r="BS53" s="3">
        <v>2030</v>
      </c>
      <c r="BT53" s="3">
        <v>2030</v>
      </c>
      <c r="BU53" s="3">
        <v>2030</v>
      </c>
      <c r="BV53" s="3">
        <v>2030</v>
      </c>
      <c r="BW53" s="3">
        <v>2030</v>
      </c>
      <c r="BX53" s="3">
        <v>2030</v>
      </c>
      <c r="BY53" s="3">
        <v>2030</v>
      </c>
      <c r="BZ53" s="3">
        <v>2030</v>
      </c>
      <c r="CA53" s="3">
        <v>2030</v>
      </c>
      <c r="CB53" s="3">
        <v>2030</v>
      </c>
      <c r="CC53" s="3">
        <v>2030</v>
      </c>
      <c r="CD53" s="3">
        <v>2030</v>
      </c>
      <c r="CE53" s="3">
        <v>2030</v>
      </c>
      <c r="CF53" s="3">
        <v>2030</v>
      </c>
      <c r="CG53" s="3">
        <v>2030</v>
      </c>
      <c r="CH53" s="3">
        <v>2030</v>
      </c>
      <c r="CI53" s="3">
        <v>2030</v>
      </c>
      <c r="CJ53" s="3">
        <v>2030</v>
      </c>
      <c r="CK53" s="3">
        <v>2030</v>
      </c>
      <c r="CL53" s="3">
        <v>2030</v>
      </c>
      <c r="CM53" s="3">
        <v>2030</v>
      </c>
      <c r="CN53" s="3">
        <v>2030</v>
      </c>
      <c r="CO53" s="3">
        <v>2030</v>
      </c>
      <c r="CP53" s="3">
        <v>2030</v>
      </c>
      <c r="CQ53" s="3">
        <v>2030</v>
      </c>
      <c r="CR53" s="3">
        <v>2030</v>
      </c>
      <c r="CS53" s="3">
        <v>2030</v>
      </c>
    </row>
    <row r="54" spans="1:97">
      <c r="A54" s="11" t="s">
        <v>31</v>
      </c>
      <c r="B54" s="3">
        <v>5428</v>
      </c>
      <c r="C54" s="3">
        <v>5428</v>
      </c>
      <c r="D54" s="3">
        <v>5428</v>
      </c>
      <c r="E54" s="3">
        <v>5428</v>
      </c>
      <c r="F54" s="3">
        <v>5428</v>
      </c>
      <c r="G54" s="3">
        <v>5221</v>
      </c>
      <c r="H54" s="3">
        <v>5221</v>
      </c>
      <c r="I54" s="3">
        <v>5221</v>
      </c>
      <c r="J54" s="3">
        <v>5221</v>
      </c>
      <c r="K54" s="3">
        <v>5221</v>
      </c>
      <c r="L54" s="3">
        <v>5002.5</v>
      </c>
      <c r="M54" s="3">
        <v>5002.5</v>
      </c>
      <c r="N54" s="3">
        <v>5002.5</v>
      </c>
      <c r="O54" s="3">
        <v>5002.5</v>
      </c>
      <c r="P54" s="3">
        <v>5002.5</v>
      </c>
      <c r="Q54" s="3">
        <v>4795.5</v>
      </c>
      <c r="R54" s="3">
        <v>4795.5</v>
      </c>
      <c r="S54" s="3">
        <v>4795.5</v>
      </c>
      <c r="T54" s="3">
        <v>4795.5</v>
      </c>
      <c r="U54" s="3">
        <v>4795.5</v>
      </c>
      <c r="V54" s="3">
        <v>4585.0499999999993</v>
      </c>
      <c r="W54" s="3">
        <v>4585.0499999999993</v>
      </c>
      <c r="X54" s="3">
        <v>4585.0499999999993</v>
      </c>
      <c r="Y54" s="3">
        <v>4585.0499999999993</v>
      </c>
      <c r="Z54" s="3">
        <v>4585.0499999999993</v>
      </c>
      <c r="AA54" s="3">
        <v>4370</v>
      </c>
      <c r="AB54" s="3">
        <v>4370</v>
      </c>
      <c r="AC54" s="3">
        <v>4370</v>
      </c>
      <c r="AD54" s="3">
        <v>4370</v>
      </c>
      <c r="AE54" s="3">
        <v>4370</v>
      </c>
      <c r="AF54" s="3">
        <v>4163</v>
      </c>
      <c r="AG54" s="3">
        <v>4163</v>
      </c>
      <c r="AH54" s="3">
        <v>4163</v>
      </c>
      <c r="AI54" s="3">
        <v>4163</v>
      </c>
      <c r="AJ54" s="3">
        <v>4163</v>
      </c>
      <c r="AK54" s="3">
        <v>3944.4999999999995</v>
      </c>
      <c r="AL54" s="3">
        <v>3944.4999999999995</v>
      </c>
      <c r="AM54" s="3">
        <v>3944.4999999999995</v>
      </c>
      <c r="AN54" s="3">
        <v>3944.4999999999995</v>
      </c>
      <c r="AO54" s="3">
        <v>3944.4999999999995</v>
      </c>
      <c r="AP54" s="3">
        <v>3944.4999999999995</v>
      </c>
      <c r="AQ54" s="3">
        <v>3944.4999999999995</v>
      </c>
      <c r="AR54" s="3">
        <v>3944.4999999999995</v>
      </c>
      <c r="AS54" s="3">
        <v>3944.4999999999995</v>
      </c>
      <c r="AT54" s="3">
        <v>3944.4999999999995</v>
      </c>
      <c r="AU54" s="3">
        <v>3944.4999999999995</v>
      </c>
      <c r="AV54" s="3">
        <v>3944.4999999999995</v>
      </c>
      <c r="AW54" s="3">
        <v>3944.4999999999995</v>
      </c>
      <c r="AX54" s="3">
        <v>3944.4999999999995</v>
      </c>
      <c r="AY54" s="3">
        <v>3944.4999999999995</v>
      </c>
      <c r="AZ54" s="3">
        <v>3944.4999999999995</v>
      </c>
      <c r="BA54" s="3">
        <v>3944.4999999999995</v>
      </c>
      <c r="BB54" s="3">
        <v>3944.4999999999995</v>
      </c>
      <c r="BC54" s="3">
        <v>3944.4999999999995</v>
      </c>
      <c r="BD54" s="3">
        <v>3944.4999999999995</v>
      </c>
      <c r="BE54" s="3">
        <v>3944.4999999999995</v>
      </c>
      <c r="BF54" s="3">
        <v>3944.4999999999995</v>
      </c>
      <c r="BG54" s="3">
        <v>3944.4999999999995</v>
      </c>
      <c r="BH54" s="3">
        <v>3944.4999999999995</v>
      </c>
      <c r="BI54" s="3">
        <v>3944.4999999999995</v>
      </c>
      <c r="BJ54" s="3">
        <v>3944.4999999999995</v>
      </c>
      <c r="BK54" s="3">
        <v>3944.4999999999995</v>
      </c>
      <c r="BL54" s="3">
        <v>3944.4999999999995</v>
      </c>
      <c r="BM54" s="3">
        <v>3944.4999999999995</v>
      </c>
      <c r="BN54" s="3">
        <v>3944.4999999999995</v>
      </c>
      <c r="BO54" s="3">
        <v>3944.4999999999995</v>
      </c>
      <c r="BP54" s="3">
        <v>3944.4999999999995</v>
      </c>
      <c r="BQ54" s="3">
        <v>3944.4999999999995</v>
      </c>
      <c r="BR54" s="3">
        <v>3944.4999999999995</v>
      </c>
      <c r="BS54" s="3">
        <v>3944.4999999999995</v>
      </c>
      <c r="BT54" s="3">
        <v>3944.4999999999995</v>
      </c>
      <c r="BU54" s="3">
        <v>3944.4999999999995</v>
      </c>
      <c r="BV54" s="3">
        <v>3944.4999999999995</v>
      </c>
      <c r="BW54" s="3">
        <v>3944.4999999999995</v>
      </c>
      <c r="BX54" s="3">
        <v>3944.4999999999995</v>
      </c>
      <c r="BY54" s="3">
        <v>3944.4999999999995</v>
      </c>
      <c r="BZ54" s="3">
        <v>3944.4999999999995</v>
      </c>
      <c r="CA54" s="3">
        <v>3944.4999999999995</v>
      </c>
      <c r="CB54" s="3">
        <v>3944.4999999999995</v>
      </c>
      <c r="CC54" s="3">
        <v>3944.4999999999995</v>
      </c>
      <c r="CD54" s="3">
        <v>3944.4999999999995</v>
      </c>
      <c r="CE54" s="3">
        <v>3944.4999999999995</v>
      </c>
      <c r="CF54" s="3">
        <v>3944.4999999999995</v>
      </c>
      <c r="CG54" s="3">
        <v>3944.4999999999995</v>
      </c>
      <c r="CH54" s="3">
        <v>3944.4999999999995</v>
      </c>
      <c r="CI54" s="3">
        <v>3944.4999999999995</v>
      </c>
      <c r="CJ54" s="3">
        <v>3944.4999999999995</v>
      </c>
      <c r="CK54" s="3">
        <v>3944.4999999999995</v>
      </c>
      <c r="CL54" s="3">
        <v>3944.4999999999995</v>
      </c>
      <c r="CM54" s="3">
        <v>3944.4999999999995</v>
      </c>
      <c r="CN54" s="3">
        <v>3944.4999999999995</v>
      </c>
      <c r="CO54" s="3">
        <v>3944.4999999999995</v>
      </c>
      <c r="CP54" s="3">
        <v>3944.4999999999995</v>
      </c>
      <c r="CQ54" s="3">
        <v>3944.4999999999995</v>
      </c>
      <c r="CR54" s="3">
        <v>3944.4999999999995</v>
      </c>
      <c r="CS54" s="3">
        <v>3944.4999999999995</v>
      </c>
    </row>
    <row r="55" spans="1:97">
      <c r="A55" s="11" t="s">
        <v>32</v>
      </c>
      <c r="B55" s="3">
        <v>5940</v>
      </c>
      <c r="C55" s="3">
        <v>5940</v>
      </c>
      <c r="D55" s="3">
        <v>5940</v>
      </c>
      <c r="E55" s="3">
        <v>5940</v>
      </c>
      <c r="F55" s="3">
        <v>5940</v>
      </c>
      <c r="G55" s="3">
        <v>5940</v>
      </c>
      <c r="H55" s="3">
        <v>5940</v>
      </c>
      <c r="I55" s="3">
        <v>5940</v>
      </c>
      <c r="J55" s="3">
        <v>5940</v>
      </c>
      <c r="K55" s="3">
        <v>5940</v>
      </c>
      <c r="L55" s="3">
        <v>5940</v>
      </c>
      <c r="M55" s="3">
        <v>5940</v>
      </c>
      <c r="N55" s="3">
        <v>5940</v>
      </c>
      <c r="O55" s="3">
        <v>5940</v>
      </c>
      <c r="P55" s="3">
        <v>5940</v>
      </c>
      <c r="Q55" s="3">
        <v>5940</v>
      </c>
      <c r="R55" s="3">
        <v>5940</v>
      </c>
      <c r="S55" s="3">
        <v>5940</v>
      </c>
      <c r="T55" s="3">
        <v>5940</v>
      </c>
      <c r="U55" s="3">
        <v>5940</v>
      </c>
      <c r="V55" s="3">
        <v>5940</v>
      </c>
      <c r="W55" s="3">
        <v>5940</v>
      </c>
      <c r="X55" s="3">
        <v>5940</v>
      </c>
      <c r="Y55" s="3">
        <v>5940</v>
      </c>
      <c r="Z55" s="3">
        <v>5940</v>
      </c>
      <c r="AA55" s="3">
        <v>5940</v>
      </c>
      <c r="AB55" s="3">
        <v>5940</v>
      </c>
      <c r="AC55" s="3">
        <v>5940</v>
      </c>
      <c r="AD55" s="3">
        <v>5940</v>
      </c>
      <c r="AE55" s="3">
        <v>5940</v>
      </c>
      <c r="AF55" s="3">
        <v>5940</v>
      </c>
      <c r="AG55" s="3">
        <v>5940</v>
      </c>
      <c r="AH55" s="3">
        <v>5940</v>
      </c>
      <c r="AI55" s="3">
        <v>5940</v>
      </c>
      <c r="AJ55" s="3">
        <v>5940</v>
      </c>
      <c r="AK55" s="3">
        <v>5940</v>
      </c>
      <c r="AL55" s="3">
        <v>5940</v>
      </c>
      <c r="AM55" s="3">
        <v>5940</v>
      </c>
      <c r="AN55" s="3">
        <v>5940</v>
      </c>
      <c r="AO55" s="3">
        <v>5940</v>
      </c>
      <c r="AP55" s="3">
        <v>5940</v>
      </c>
      <c r="AQ55" s="3">
        <v>5940</v>
      </c>
      <c r="AR55" s="3">
        <v>5940</v>
      </c>
      <c r="AS55" s="3">
        <v>5940</v>
      </c>
      <c r="AT55" s="3">
        <v>5940</v>
      </c>
      <c r="AU55" s="3">
        <v>5940</v>
      </c>
      <c r="AV55" s="3">
        <v>5940</v>
      </c>
      <c r="AW55" s="3">
        <v>5940</v>
      </c>
      <c r="AX55" s="3">
        <v>5940</v>
      </c>
      <c r="AY55" s="3">
        <v>5940</v>
      </c>
      <c r="AZ55" s="3">
        <v>5940</v>
      </c>
      <c r="BA55" s="3">
        <v>5940</v>
      </c>
      <c r="BB55" s="3">
        <v>5940</v>
      </c>
      <c r="BC55" s="3">
        <v>5940</v>
      </c>
      <c r="BD55" s="3">
        <v>5940</v>
      </c>
      <c r="BE55" s="3">
        <v>5940</v>
      </c>
      <c r="BF55" s="3">
        <v>5940</v>
      </c>
      <c r="BG55" s="3">
        <v>5940</v>
      </c>
      <c r="BH55" s="3">
        <v>5940</v>
      </c>
      <c r="BI55" s="3">
        <v>5940</v>
      </c>
      <c r="BJ55" s="3">
        <v>5940</v>
      </c>
      <c r="BK55" s="3">
        <v>5940</v>
      </c>
      <c r="BL55" s="3">
        <v>5940</v>
      </c>
      <c r="BM55" s="3">
        <v>5940</v>
      </c>
      <c r="BN55" s="3">
        <v>5940</v>
      </c>
      <c r="BO55" s="3">
        <v>5940</v>
      </c>
      <c r="BP55" s="3">
        <v>5940</v>
      </c>
      <c r="BQ55" s="3">
        <v>5940</v>
      </c>
      <c r="BR55" s="3">
        <v>5940</v>
      </c>
      <c r="BS55" s="3">
        <v>5940</v>
      </c>
      <c r="BT55" s="3">
        <v>5940</v>
      </c>
      <c r="BU55" s="3">
        <v>5940</v>
      </c>
      <c r="BV55" s="3">
        <v>5940</v>
      </c>
      <c r="BW55" s="3">
        <v>5940</v>
      </c>
      <c r="BX55" s="3">
        <v>5940</v>
      </c>
      <c r="BY55" s="3">
        <v>5940</v>
      </c>
      <c r="BZ55" s="3">
        <v>5940</v>
      </c>
      <c r="CA55" s="3">
        <v>5940</v>
      </c>
      <c r="CB55" s="3">
        <v>5940</v>
      </c>
      <c r="CC55" s="3">
        <v>5940</v>
      </c>
      <c r="CD55" s="3">
        <v>5940</v>
      </c>
      <c r="CE55" s="3">
        <v>5940</v>
      </c>
      <c r="CF55" s="3">
        <v>5940</v>
      </c>
      <c r="CG55" s="3">
        <v>5940</v>
      </c>
      <c r="CH55" s="3">
        <v>5940</v>
      </c>
      <c r="CI55" s="3">
        <v>5940</v>
      </c>
      <c r="CJ55" s="3">
        <v>5940</v>
      </c>
      <c r="CK55" s="3">
        <v>5940</v>
      </c>
      <c r="CL55" s="3">
        <v>5940</v>
      </c>
      <c r="CM55" s="3">
        <v>5940</v>
      </c>
      <c r="CN55" s="3">
        <v>5940</v>
      </c>
      <c r="CO55" s="3">
        <v>5940</v>
      </c>
      <c r="CP55" s="3">
        <v>5940</v>
      </c>
      <c r="CQ55" s="3">
        <v>5940</v>
      </c>
      <c r="CR55" s="3">
        <v>5940</v>
      </c>
      <c r="CS55" s="3">
        <v>5940</v>
      </c>
    </row>
    <row r="57" spans="1:97">
      <c r="A57" s="4" t="s">
        <v>19</v>
      </c>
    </row>
    <row r="58" spans="1:97" s="5" customFormat="1">
      <c r="B58" s="5">
        <v>2015</v>
      </c>
      <c r="C58" s="5">
        <v>2016</v>
      </c>
      <c r="D58" s="5">
        <v>2017</v>
      </c>
      <c r="E58" s="5">
        <v>2018</v>
      </c>
      <c r="F58" s="5">
        <v>2019</v>
      </c>
      <c r="G58" s="5">
        <v>2020</v>
      </c>
      <c r="H58" s="5">
        <v>2021</v>
      </c>
      <c r="I58" s="5">
        <v>2022</v>
      </c>
      <c r="J58" s="5">
        <v>2023</v>
      </c>
      <c r="K58" s="5">
        <v>2024</v>
      </c>
      <c r="L58" s="5">
        <v>2025</v>
      </c>
      <c r="M58" s="5">
        <v>2026</v>
      </c>
      <c r="N58" s="5">
        <v>2027</v>
      </c>
      <c r="O58" s="5">
        <v>2028</v>
      </c>
      <c r="P58" s="5">
        <v>2029</v>
      </c>
      <c r="Q58" s="5">
        <v>2030</v>
      </c>
      <c r="R58" s="5">
        <v>2031</v>
      </c>
      <c r="S58" s="5">
        <v>2032</v>
      </c>
      <c r="T58" s="5">
        <v>2033</v>
      </c>
      <c r="U58" s="5">
        <v>2034</v>
      </c>
      <c r="V58" s="5">
        <v>2035</v>
      </c>
      <c r="W58" s="5">
        <v>2036</v>
      </c>
      <c r="X58" s="5">
        <v>2037</v>
      </c>
      <c r="Y58" s="5">
        <v>2038</v>
      </c>
      <c r="Z58" s="5">
        <v>2039</v>
      </c>
      <c r="AA58" s="5">
        <v>2040</v>
      </c>
      <c r="AB58" s="5">
        <v>2041</v>
      </c>
      <c r="AC58" s="5">
        <v>2042</v>
      </c>
      <c r="AD58" s="5">
        <v>2043</v>
      </c>
      <c r="AE58" s="5">
        <v>2044</v>
      </c>
      <c r="AF58" s="5">
        <v>2045</v>
      </c>
      <c r="AG58" s="5">
        <v>2046</v>
      </c>
      <c r="AH58" s="5">
        <v>2047</v>
      </c>
      <c r="AI58" s="5">
        <v>2048</v>
      </c>
      <c r="AJ58" s="5">
        <v>2049</v>
      </c>
      <c r="AK58" s="5">
        <v>2050</v>
      </c>
      <c r="AL58" s="5">
        <v>2051</v>
      </c>
      <c r="AM58" s="5">
        <v>2052</v>
      </c>
      <c r="AN58" s="5">
        <v>2053</v>
      </c>
      <c r="AO58" s="5">
        <v>2054</v>
      </c>
      <c r="AP58" s="5">
        <v>2055</v>
      </c>
      <c r="AQ58" s="5">
        <v>2056</v>
      </c>
      <c r="AR58" s="5">
        <v>2057</v>
      </c>
      <c r="AS58" s="5">
        <v>2058</v>
      </c>
      <c r="AT58" s="5">
        <v>2059</v>
      </c>
      <c r="AU58" s="5">
        <v>2060</v>
      </c>
      <c r="AV58" s="5">
        <v>2061</v>
      </c>
      <c r="AW58" s="5">
        <v>2062</v>
      </c>
      <c r="AX58" s="5">
        <v>2063</v>
      </c>
      <c r="AY58" s="5">
        <v>2064</v>
      </c>
      <c r="AZ58" s="5">
        <v>2065</v>
      </c>
      <c r="BA58" s="5">
        <v>2066</v>
      </c>
      <c r="BB58" s="5">
        <v>2067</v>
      </c>
      <c r="BC58" s="5">
        <v>2068</v>
      </c>
      <c r="BD58" s="5">
        <v>2069</v>
      </c>
      <c r="BE58" s="5">
        <v>2070</v>
      </c>
      <c r="BF58" s="5">
        <v>2071</v>
      </c>
      <c r="BG58" s="5">
        <v>2072</v>
      </c>
      <c r="BH58" s="5">
        <v>2073</v>
      </c>
      <c r="BI58" s="5">
        <v>2074</v>
      </c>
      <c r="BJ58" s="5">
        <v>2075</v>
      </c>
      <c r="BK58" s="5">
        <v>2076</v>
      </c>
      <c r="BL58" s="5">
        <v>2077</v>
      </c>
      <c r="BM58" s="5">
        <v>2078</v>
      </c>
      <c r="BN58" s="5">
        <v>2079</v>
      </c>
      <c r="BO58" s="5">
        <v>2080</v>
      </c>
      <c r="BP58" s="5">
        <v>2081</v>
      </c>
      <c r="BQ58" s="5">
        <v>2082</v>
      </c>
      <c r="BR58" s="5">
        <v>2083</v>
      </c>
      <c r="BS58" s="5">
        <v>2084</v>
      </c>
      <c r="BT58" s="5">
        <v>2085</v>
      </c>
      <c r="BU58" s="5">
        <v>2086</v>
      </c>
      <c r="BV58" s="5">
        <v>2087</v>
      </c>
      <c r="BW58" s="5">
        <v>2088</v>
      </c>
      <c r="BX58" s="5">
        <v>2089</v>
      </c>
      <c r="BY58" s="5">
        <v>2090</v>
      </c>
      <c r="BZ58" s="5">
        <v>2091</v>
      </c>
      <c r="CA58" s="5">
        <v>2092</v>
      </c>
      <c r="CB58" s="5">
        <v>2093</v>
      </c>
      <c r="CC58" s="5">
        <v>2094</v>
      </c>
      <c r="CD58" s="5">
        <v>2095</v>
      </c>
      <c r="CE58" s="5">
        <v>2096</v>
      </c>
      <c r="CF58" s="5">
        <v>2097</v>
      </c>
      <c r="CG58" s="5">
        <v>2098</v>
      </c>
      <c r="CH58" s="5">
        <v>2099</v>
      </c>
      <c r="CI58" s="5">
        <v>2100</v>
      </c>
      <c r="CJ58" s="5">
        <v>2101</v>
      </c>
      <c r="CK58" s="5">
        <v>2102</v>
      </c>
      <c r="CL58" s="5">
        <v>2103</v>
      </c>
      <c r="CM58" s="5">
        <v>2104</v>
      </c>
      <c r="CN58" s="5">
        <v>2105</v>
      </c>
      <c r="CO58" s="5">
        <v>2106</v>
      </c>
      <c r="CP58" s="5">
        <v>2107</v>
      </c>
      <c r="CQ58" s="5">
        <v>2108</v>
      </c>
      <c r="CR58" s="5">
        <v>2109</v>
      </c>
      <c r="CS58" s="5">
        <v>2110</v>
      </c>
    </row>
    <row r="59" spans="1:97">
      <c r="A59" s="11" t="s">
        <v>22</v>
      </c>
      <c r="B59" s="2">
        <v>23</v>
      </c>
      <c r="C59" s="2">
        <v>23</v>
      </c>
      <c r="D59" s="2">
        <v>23</v>
      </c>
      <c r="E59" s="2">
        <v>23</v>
      </c>
      <c r="F59" s="2">
        <v>23</v>
      </c>
      <c r="G59" s="2">
        <v>23</v>
      </c>
      <c r="H59" s="2">
        <v>23</v>
      </c>
      <c r="I59" s="2">
        <v>23</v>
      </c>
      <c r="J59" s="2">
        <v>23</v>
      </c>
      <c r="K59" s="2">
        <v>23</v>
      </c>
      <c r="L59" s="2">
        <v>23</v>
      </c>
      <c r="M59" s="2">
        <v>23</v>
      </c>
      <c r="N59" s="2">
        <v>23</v>
      </c>
      <c r="O59" s="2">
        <v>23</v>
      </c>
      <c r="P59" s="2">
        <v>23</v>
      </c>
      <c r="Q59" s="2">
        <v>23</v>
      </c>
      <c r="R59" s="2">
        <v>23</v>
      </c>
      <c r="S59" s="2">
        <v>23</v>
      </c>
      <c r="T59" s="2">
        <v>23</v>
      </c>
      <c r="U59" s="2">
        <v>23</v>
      </c>
      <c r="V59" s="2">
        <v>23</v>
      </c>
      <c r="W59" s="2">
        <v>23</v>
      </c>
      <c r="X59" s="2">
        <v>23</v>
      </c>
      <c r="Y59" s="2">
        <v>23</v>
      </c>
      <c r="Z59" s="2">
        <v>23</v>
      </c>
      <c r="AA59" s="2">
        <v>23</v>
      </c>
      <c r="AB59" s="2">
        <v>23</v>
      </c>
      <c r="AC59" s="2">
        <v>23</v>
      </c>
      <c r="AD59" s="2">
        <v>23</v>
      </c>
      <c r="AE59" s="2">
        <v>23</v>
      </c>
      <c r="AF59" s="2">
        <v>23</v>
      </c>
      <c r="AG59" s="2">
        <v>23</v>
      </c>
      <c r="AH59" s="2">
        <v>23</v>
      </c>
      <c r="AI59" s="2">
        <v>23</v>
      </c>
      <c r="AJ59" s="2">
        <v>23</v>
      </c>
      <c r="AK59" s="2">
        <v>23</v>
      </c>
      <c r="AL59" s="2">
        <v>23</v>
      </c>
      <c r="AM59" s="2">
        <v>23</v>
      </c>
      <c r="AN59" s="2">
        <v>23</v>
      </c>
      <c r="AO59" s="2">
        <v>23</v>
      </c>
      <c r="AP59" s="2">
        <v>23</v>
      </c>
      <c r="AQ59" s="2">
        <v>23</v>
      </c>
      <c r="AR59" s="2">
        <v>23</v>
      </c>
      <c r="AS59" s="2">
        <v>23</v>
      </c>
      <c r="AT59" s="2">
        <v>23</v>
      </c>
      <c r="AU59" s="2">
        <v>23</v>
      </c>
      <c r="AV59" s="2">
        <v>23</v>
      </c>
      <c r="AW59" s="2">
        <v>23</v>
      </c>
      <c r="AX59" s="2">
        <v>23</v>
      </c>
      <c r="AY59" s="2">
        <v>23</v>
      </c>
      <c r="AZ59" s="2">
        <v>23</v>
      </c>
      <c r="BA59" s="2">
        <v>23</v>
      </c>
      <c r="BB59" s="2">
        <v>23</v>
      </c>
      <c r="BC59" s="2">
        <v>23</v>
      </c>
      <c r="BD59" s="2">
        <v>23</v>
      </c>
      <c r="BE59" s="2">
        <v>23</v>
      </c>
      <c r="BF59" s="2">
        <v>23</v>
      </c>
      <c r="BG59" s="2">
        <v>23</v>
      </c>
      <c r="BH59" s="2">
        <v>23</v>
      </c>
      <c r="BI59" s="2">
        <v>23</v>
      </c>
      <c r="BJ59" s="2">
        <v>23</v>
      </c>
      <c r="BK59" s="2">
        <v>23</v>
      </c>
      <c r="BL59" s="2">
        <v>23</v>
      </c>
      <c r="BM59" s="2">
        <v>23</v>
      </c>
      <c r="BN59" s="2">
        <v>23</v>
      </c>
      <c r="BO59" s="2">
        <v>23</v>
      </c>
      <c r="BP59" s="2">
        <v>23</v>
      </c>
      <c r="BQ59" s="2">
        <v>23</v>
      </c>
      <c r="BR59" s="2">
        <v>23</v>
      </c>
      <c r="BS59" s="2">
        <v>23</v>
      </c>
      <c r="BT59" s="2">
        <v>23</v>
      </c>
      <c r="BU59" s="2">
        <v>23</v>
      </c>
      <c r="BV59" s="2">
        <v>23</v>
      </c>
      <c r="BW59" s="2">
        <v>23</v>
      </c>
      <c r="BX59" s="2">
        <v>23</v>
      </c>
      <c r="BY59" s="2">
        <v>23</v>
      </c>
      <c r="BZ59" s="2">
        <v>23</v>
      </c>
      <c r="CA59" s="2">
        <v>23</v>
      </c>
      <c r="CB59" s="2">
        <v>23</v>
      </c>
      <c r="CC59" s="2">
        <v>23</v>
      </c>
      <c r="CD59" s="2">
        <v>23</v>
      </c>
      <c r="CE59" s="2">
        <v>23</v>
      </c>
      <c r="CF59" s="2">
        <v>23</v>
      </c>
      <c r="CG59" s="2">
        <v>23</v>
      </c>
      <c r="CH59" s="2">
        <v>23</v>
      </c>
      <c r="CI59" s="2">
        <v>23</v>
      </c>
      <c r="CJ59" s="2">
        <v>23</v>
      </c>
      <c r="CK59" s="2">
        <v>23</v>
      </c>
      <c r="CL59" s="2">
        <v>23</v>
      </c>
      <c r="CM59" s="2">
        <v>23</v>
      </c>
      <c r="CN59" s="2">
        <v>23</v>
      </c>
      <c r="CO59" s="2">
        <v>23</v>
      </c>
      <c r="CP59" s="2">
        <v>23</v>
      </c>
      <c r="CQ59" s="2">
        <v>23</v>
      </c>
      <c r="CR59" s="2">
        <v>23</v>
      </c>
      <c r="CS59" s="2">
        <v>23</v>
      </c>
    </row>
    <row r="60" spans="1:97">
      <c r="A60" s="11" t="s">
        <v>23</v>
      </c>
      <c r="B60" s="2">
        <v>5.26</v>
      </c>
      <c r="C60" s="2">
        <v>5.26</v>
      </c>
      <c r="D60" s="2">
        <v>5.26</v>
      </c>
      <c r="E60" s="2">
        <v>5.26</v>
      </c>
      <c r="F60" s="2">
        <v>5.26</v>
      </c>
      <c r="G60" s="2">
        <v>5.26</v>
      </c>
      <c r="H60" s="2">
        <v>5.26</v>
      </c>
      <c r="I60" s="2">
        <v>5.26</v>
      </c>
      <c r="J60" s="2">
        <v>5.26</v>
      </c>
      <c r="K60" s="2">
        <v>5.26</v>
      </c>
      <c r="L60" s="2">
        <v>5.26</v>
      </c>
      <c r="M60" s="2">
        <v>5.26</v>
      </c>
      <c r="N60" s="2">
        <v>5.26</v>
      </c>
      <c r="O60" s="2">
        <v>5.26</v>
      </c>
      <c r="P60" s="2">
        <v>5.26</v>
      </c>
      <c r="Q60" s="2">
        <v>5.26</v>
      </c>
      <c r="R60" s="2">
        <v>5.26</v>
      </c>
      <c r="S60" s="2">
        <v>5.26</v>
      </c>
      <c r="T60" s="2">
        <v>5.26</v>
      </c>
      <c r="U60" s="2">
        <v>5.26</v>
      </c>
      <c r="V60" s="2">
        <v>5.26</v>
      </c>
      <c r="W60" s="2">
        <v>5.26</v>
      </c>
      <c r="X60" s="2">
        <v>5.26</v>
      </c>
      <c r="Y60" s="2">
        <v>5.26</v>
      </c>
      <c r="Z60" s="2">
        <v>5.26</v>
      </c>
      <c r="AA60" s="2">
        <v>5.26</v>
      </c>
      <c r="AB60" s="2">
        <v>5.26</v>
      </c>
      <c r="AC60" s="2">
        <v>5.26</v>
      </c>
      <c r="AD60" s="2">
        <v>5.26</v>
      </c>
      <c r="AE60" s="2">
        <v>5.26</v>
      </c>
      <c r="AF60" s="2">
        <v>5.26</v>
      </c>
      <c r="AG60" s="2">
        <v>5.26</v>
      </c>
      <c r="AH60" s="2">
        <v>5.26</v>
      </c>
      <c r="AI60" s="2">
        <v>5.26</v>
      </c>
      <c r="AJ60" s="2">
        <v>5.26</v>
      </c>
      <c r="AK60" s="2">
        <v>5.26</v>
      </c>
      <c r="AL60" s="2">
        <v>5.26</v>
      </c>
      <c r="AM60" s="2">
        <v>5.26</v>
      </c>
      <c r="AN60" s="2">
        <v>5.26</v>
      </c>
      <c r="AO60" s="2">
        <v>5.26</v>
      </c>
      <c r="AP60" s="2">
        <v>5.26</v>
      </c>
      <c r="AQ60" s="2">
        <v>5.26</v>
      </c>
      <c r="AR60" s="2">
        <v>5.26</v>
      </c>
      <c r="AS60" s="2">
        <v>5.26</v>
      </c>
      <c r="AT60" s="2">
        <v>5.26</v>
      </c>
      <c r="AU60" s="2">
        <v>5.26</v>
      </c>
      <c r="AV60" s="2">
        <v>5.26</v>
      </c>
      <c r="AW60" s="2">
        <v>5.26</v>
      </c>
      <c r="AX60" s="2">
        <v>5.26</v>
      </c>
      <c r="AY60" s="2">
        <v>5.26</v>
      </c>
      <c r="AZ60" s="2">
        <v>5.26</v>
      </c>
      <c r="BA60" s="2">
        <v>5.26</v>
      </c>
      <c r="BB60" s="2">
        <v>5.26</v>
      </c>
      <c r="BC60" s="2">
        <v>5.26</v>
      </c>
      <c r="BD60" s="2">
        <v>5.26</v>
      </c>
      <c r="BE60" s="2">
        <v>5.26</v>
      </c>
      <c r="BF60" s="2">
        <v>5.26</v>
      </c>
      <c r="BG60" s="2">
        <v>5.26</v>
      </c>
      <c r="BH60" s="2">
        <v>5.26</v>
      </c>
      <c r="BI60" s="2">
        <v>5.26</v>
      </c>
      <c r="BJ60" s="2">
        <v>5.26</v>
      </c>
      <c r="BK60" s="2">
        <v>5.26</v>
      </c>
      <c r="BL60" s="2">
        <v>5.26</v>
      </c>
      <c r="BM60" s="2">
        <v>5.26</v>
      </c>
      <c r="BN60" s="2">
        <v>5.26</v>
      </c>
      <c r="BO60" s="2">
        <v>5.26</v>
      </c>
      <c r="BP60" s="2">
        <v>5.26</v>
      </c>
      <c r="BQ60" s="2">
        <v>5.26</v>
      </c>
      <c r="BR60" s="2">
        <v>5.26</v>
      </c>
      <c r="BS60" s="2">
        <v>5.26</v>
      </c>
      <c r="BT60" s="2">
        <v>5.26</v>
      </c>
      <c r="BU60" s="2">
        <v>5.26</v>
      </c>
      <c r="BV60" s="2">
        <v>5.26</v>
      </c>
      <c r="BW60" s="2">
        <v>5.26</v>
      </c>
      <c r="BX60" s="2">
        <v>5.26</v>
      </c>
      <c r="BY60" s="2">
        <v>5.26</v>
      </c>
      <c r="BZ60" s="2">
        <v>5.26</v>
      </c>
      <c r="CA60" s="2">
        <v>5.26</v>
      </c>
      <c r="CB60" s="2">
        <v>5.26</v>
      </c>
      <c r="CC60" s="2">
        <v>5.26</v>
      </c>
      <c r="CD60" s="2">
        <v>5.26</v>
      </c>
      <c r="CE60" s="2">
        <v>5.26</v>
      </c>
      <c r="CF60" s="2">
        <v>5.26</v>
      </c>
      <c r="CG60" s="2">
        <v>5.26</v>
      </c>
      <c r="CH60" s="2">
        <v>5.26</v>
      </c>
      <c r="CI60" s="2">
        <v>5.26</v>
      </c>
      <c r="CJ60" s="2">
        <v>5.26</v>
      </c>
      <c r="CK60" s="2">
        <v>5.26</v>
      </c>
      <c r="CL60" s="2">
        <v>5.26</v>
      </c>
      <c r="CM60" s="2">
        <v>5.26</v>
      </c>
      <c r="CN60" s="2">
        <v>5.26</v>
      </c>
      <c r="CO60" s="2">
        <v>5.26</v>
      </c>
      <c r="CP60" s="2">
        <v>5.26</v>
      </c>
      <c r="CQ60" s="2">
        <v>5.26</v>
      </c>
      <c r="CR60" s="2">
        <v>5.26</v>
      </c>
      <c r="CS60" s="2">
        <v>5.26</v>
      </c>
    </row>
    <row r="61" spans="1:97">
      <c r="A61" s="11" t="s">
        <v>24</v>
      </c>
      <c r="B61" s="2">
        <v>6.31</v>
      </c>
      <c r="C61" s="2">
        <v>6.31</v>
      </c>
      <c r="D61" s="2">
        <v>6.31</v>
      </c>
      <c r="E61" s="2">
        <v>6.31</v>
      </c>
      <c r="F61" s="2">
        <v>6.31</v>
      </c>
      <c r="G61" s="2">
        <v>6.31</v>
      </c>
      <c r="H61" s="2">
        <v>6.31</v>
      </c>
      <c r="I61" s="2">
        <v>6.31</v>
      </c>
      <c r="J61" s="2">
        <v>6.31</v>
      </c>
      <c r="K61" s="2">
        <v>6.31</v>
      </c>
      <c r="L61" s="2">
        <v>6.31</v>
      </c>
      <c r="M61" s="2">
        <v>6.31</v>
      </c>
      <c r="N61" s="2">
        <v>6.31</v>
      </c>
      <c r="O61" s="2">
        <v>6.31</v>
      </c>
      <c r="P61" s="2">
        <v>6.31</v>
      </c>
      <c r="Q61" s="2">
        <v>6.31</v>
      </c>
      <c r="R61" s="2">
        <v>6.31</v>
      </c>
      <c r="S61" s="2">
        <v>6.31</v>
      </c>
      <c r="T61" s="2">
        <v>6.31</v>
      </c>
      <c r="U61" s="2">
        <v>6.31</v>
      </c>
      <c r="V61" s="2">
        <v>6.31</v>
      </c>
      <c r="W61" s="2">
        <v>6.31</v>
      </c>
      <c r="X61" s="2">
        <v>6.31</v>
      </c>
      <c r="Y61" s="2">
        <v>6.31</v>
      </c>
      <c r="Z61" s="2">
        <v>6.31</v>
      </c>
      <c r="AA61" s="2">
        <v>6.31</v>
      </c>
      <c r="AB61" s="2">
        <v>6.31</v>
      </c>
      <c r="AC61" s="2">
        <v>6.31</v>
      </c>
      <c r="AD61" s="2">
        <v>6.31</v>
      </c>
      <c r="AE61" s="2">
        <v>6.31</v>
      </c>
      <c r="AF61" s="2">
        <v>6.31</v>
      </c>
      <c r="AG61" s="2">
        <v>6.31</v>
      </c>
      <c r="AH61" s="2">
        <v>6.31</v>
      </c>
      <c r="AI61" s="2">
        <v>6.31</v>
      </c>
      <c r="AJ61" s="2">
        <v>6.31</v>
      </c>
      <c r="AK61" s="2">
        <v>6.31</v>
      </c>
      <c r="AL61" s="2">
        <v>6.31</v>
      </c>
      <c r="AM61" s="2">
        <v>6.31</v>
      </c>
      <c r="AN61" s="2">
        <v>6.31</v>
      </c>
      <c r="AO61" s="2">
        <v>6.31</v>
      </c>
      <c r="AP61" s="2">
        <v>6.31</v>
      </c>
      <c r="AQ61" s="2">
        <v>6.31</v>
      </c>
      <c r="AR61" s="2">
        <v>6.31</v>
      </c>
      <c r="AS61" s="2">
        <v>6.31</v>
      </c>
      <c r="AT61" s="2">
        <v>6.31</v>
      </c>
      <c r="AU61" s="2">
        <v>6.31</v>
      </c>
      <c r="AV61" s="2">
        <v>6.31</v>
      </c>
      <c r="AW61" s="2">
        <v>6.31</v>
      </c>
      <c r="AX61" s="2">
        <v>6.31</v>
      </c>
      <c r="AY61" s="2">
        <v>6.31</v>
      </c>
      <c r="AZ61" s="2">
        <v>6.31</v>
      </c>
      <c r="BA61" s="2">
        <v>6.31</v>
      </c>
      <c r="BB61" s="2">
        <v>6.31</v>
      </c>
      <c r="BC61" s="2">
        <v>6.31</v>
      </c>
      <c r="BD61" s="2">
        <v>6.31</v>
      </c>
      <c r="BE61" s="2">
        <v>6.31</v>
      </c>
      <c r="BF61" s="2">
        <v>6.31</v>
      </c>
      <c r="BG61" s="2">
        <v>6.31</v>
      </c>
      <c r="BH61" s="2">
        <v>6.31</v>
      </c>
      <c r="BI61" s="2">
        <v>6.31</v>
      </c>
      <c r="BJ61" s="2">
        <v>6.31</v>
      </c>
      <c r="BK61" s="2">
        <v>6.31</v>
      </c>
      <c r="BL61" s="2">
        <v>6.31</v>
      </c>
      <c r="BM61" s="2">
        <v>6.31</v>
      </c>
      <c r="BN61" s="2">
        <v>6.31</v>
      </c>
      <c r="BO61" s="2">
        <v>6.31</v>
      </c>
      <c r="BP61" s="2">
        <v>6.31</v>
      </c>
      <c r="BQ61" s="2">
        <v>6.31</v>
      </c>
      <c r="BR61" s="2">
        <v>6.31</v>
      </c>
      <c r="BS61" s="2">
        <v>6.31</v>
      </c>
      <c r="BT61" s="2">
        <v>6.31</v>
      </c>
      <c r="BU61" s="2">
        <v>6.31</v>
      </c>
      <c r="BV61" s="2">
        <v>6.31</v>
      </c>
      <c r="BW61" s="2">
        <v>6.31</v>
      </c>
      <c r="BX61" s="2">
        <v>6.31</v>
      </c>
      <c r="BY61" s="2">
        <v>6.31</v>
      </c>
      <c r="BZ61" s="2">
        <v>6.31</v>
      </c>
      <c r="CA61" s="2">
        <v>6.31</v>
      </c>
      <c r="CB61" s="2">
        <v>6.31</v>
      </c>
      <c r="CC61" s="2">
        <v>6.31</v>
      </c>
      <c r="CD61" s="2">
        <v>6.31</v>
      </c>
      <c r="CE61" s="2">
        <v>6.31</v>
      </c>
      <c r="CF61" s="2">
        <v>6.31</v>
      </c>
      <c r="CG61" s="2">
        <v>6.31</v>
      </c>
      <c r="CH61" s="2">
        <v>6.31</v>
      </c>
      <c r="CI61" s="2">
        <v>6.31</v>
      </c>
      <c r="CJ61" s="2">
        <v>6.31</v>
      </c>
      <c r="CK61" s="2">
        <v>6.31</v>
      </c>
      <c r="CL61" s="2">
        <v>6.31</v>
      </c>
      <c r="CM61" s="2">
        <v>6.31</v>
      </c>
      <c r="CN61" s="2">
        <v>6.31</v>
      </c>
      <c r="CO61" s="2">
        <v>6.31</v>
      </c>
      <c r="CP61" s="2">
        <v>6.31</v>
      </c>
      <c r="CQ61" s="2">
        <v>6.31</v>
      </c>
      <c r="CR61" s="2">
        <v>6.31</v>
      </c>
      <c r="CS61" s="2">
        <v>6.31</v>
      </c>
    </row>
    <row r="62" spans="1:97">
      <c r="A62" s="11" t="s">
        <v>25</v>
      </c>
      <c r="B62" s="2">
        <v>5.26</v>
      </c>
      <c r="C62" s="2">
        <v>5.26</v>
      </c>
      <c r="D62" s="2">
        <v>5.26</v>
      </c>
      <c r="E62" s="2">
        <v>5.26</v>
      </c>
      <c r="F62" s="2">
        <v>5.26</v>
      </c>
      <c r="G62" s="2">
        <v>5.26</v>
      </c>
      <c r="H62" s="2">
        <v>5.26</v>
      </c>
      <c r="I62" s="2">
        <v>5.26</v>
      </c>
      <c r="J62" s="2">
        <v>5.26</v>
      </c>
      <c r="K62" s="2">
        <v>5.26</v>
      </c>
      <c r="L62" s="2">
        <v>5.26</v>
      </c>
      <c r="M62" s="2">
        <v>5.26</v>
      </c>
      <c r="N62" s="2">
        <v>5.26</v>
      </c>
      <c r="O62" s="2">
        <v>5.26</v>
      </c>
      <c r="P62" s="2">
        <v>5.26</v>
      </c>
      <c r="Q62" s="2">
        <v>5.26</v>
      </c>
      <c r="R62" s="2">
        <v>5.26</v>
      </c>
      <c r="S62" s="2">
        <v>5.26</v>
      </c>
      <c r="T62" s="2">
        <v>5.26</v>
      </c>
      <c r="U62" s="2">
        <v>5.26</v>
      </c>
      <c r="V62" s="2">
        <v>5.26</v>
      </c>
      <c r="W62" s="2">
        <v>5.26</v>
      </c>
      <c r="X62" s="2">
        <v>5.26</v>
      </c>
      <c r="Y62" s="2">
        <v>5.26</v>
      </c>
      <c r="Z62" s="2">
        <v>5.26</v>
      </c>
      <c r="AA62" s="2">
        <v>5.26</v>
      </c>
      <c r="AB62" s="2">
        <v>5.26</v>
      </c>
      <c r="AC62" s="2">
        <v>5.26</v>
      </c>
      <c r="AD62" s="2">
        <v>5.26</v>
      </c>
      <c r="AE62" s="2">
        <v>5.26</v>
      </c>
      <c r="AF62" s="2">
        <v>5.26</v>
      </c>
      <c r="AG62" s="2">
        <v>5.26</v>
      </c>
      <c r="AH62" s="2">
        <v>5.26</v>
      </c>
      <c r="AI62" s="2">
        <v>5.26</v>
      </c>
      <c r="AJ62" s="2">
        <v>5.26</v>
      </c>
      <c r="AK62" s="2">
        <v>5.26</v>
      </c>
      <c r="AL62" s="2">
        <v>5.26</v>
      </c>
      <c r="AM62" s="2">
        <v>5.26</v>
      </c>
      <c r="AN62" s="2">
        <v>5.26</v>
      </c>
      <c r="AO62" s="2">
        <v>5.26</v>
      </c>
      <c r="AP62" s="2">
        <v>5.26</v>
      </c>
      <c r="AQ62" s="2">
        <v>5.26</v>
      </c>
      <c r="AR62" s="2">
        <v>5.26</v>
      </c>
      <c r="AS62" s="2">
        <v>5.26</v>
      </c>
      <c r="AT62" s="2">
        <v>5.26</v>
      </c>
      <c r="AU62" s="2">
        <v>5.26</v>
      </c>
      <c r="AV62" s="2">
        <v>5.26</v>
      </c>
      <c r="AW62" s="2">
        <v>5.26</v>
      </c>
      <c r="AX62" s="2">
        <v>5.26</v>
      </c>
      <c r="AY62" s="2">
        <v>5.26</v>
      </c>
      <c r="AZ62" s="2">
        <v>5.26</v>
      </c>
      <c r="BA62" s="2">
        <v>5.26</v>
      </c>
      <c r="BB62" s="2">
        <v>5.26</v>
      </c>
      <c r="BC62" s="2">
        <v>5.26</v>
      </c>
      <c r="BD62" s="2">
        <v>5.26</v>
      </c>
      <c r="BE62" s="2">
        <v>5.26</v>
      </c>
      <c r="BF62" s="2">
        <v>5.26</v>
      </c>
      <c r="BG62" s="2">
        <v>5.26</v>
      </c>
      <c r="BH62" s="2">
        <v>5.26</v>
      </c>
      <c r="BI62" s="2">
        <v>5.26</v>
      </c>
      <c r="BJ62" s="2">
        <v>5.26</v>
      </c>
      <c r="BK62" s="2">
        <v>5.26</v>
      </c>
      <c r="BL62" s="2">
        <v>5.26</v>
      </c>
      <c r="BM62" s="2">
        <v>5.26</v>
      </c>
      <c r="BN62" s="2">
        <v>5.26</v>
      </c>
      <c r="BO62" s="2">
        <v>5.26</v>
      </c>
      <c r="BP62" s="2">
        <v>5.26</v>
      </c>
      <c r="BQ62" s="2">
        <v>5.26</v>
      </c>
      <c r="BR62" s="2">
        <v>5.26</v>
      </c>
      <c r="BS62" s="2">
        <v>5.26</v>
      </c>
      <c r="BT62" s="2">
        <v>5.26</v>
      </c>
      <c r="BU62" s="2">
        <v>5.26</v>
      </c>
      <c r="BV62" s="2">
        <v>5.26</v>
      </c>
      <c r="BW62" s="2">
        <v>5.26</v>
      </c>
      <c r="BX62" s="2">
        <v>5.26</v>
      </c>
      <c r="BY62" s="2">
        <v>5.26</v>
      </c>
      <c r="BZ62" s="2">
        <v>5.26</v>
      </c>
      <c r="CA62" s="2">
        <v>5.26</v>
      </c>
      <c r="CB62" s="2">
        <v>5.26</v>
      </c>
      <c r="CC62" s="2">
        <v>5.26</v>
      </c>
      <c r="CD62" s="2">
        <v>5.26</v>
      </c>
      <c r="CE62" s="2">
        <v>5.26</v>
      </c>
      <c r="CF62" s="2">
        <v>5.26</v>
      </c>
      <c r="CG62" s="2">
        <v>5.26</v>
      </c>
      <c r="CH62" s="2">
        <v>5.26</v>
      </c>
      <c r="CI62" s="2">
        <v>5.26</v>
      </c>
      <c r="CJ62" s="2">
        <v>5.26</v>
      </c>
      <c r="CK62" s="2">
        <v>5.26</v>
      </c>
      <c r="CL62" s="2">
        <v>5.26</v>
      </c>
      <c r="CM62" s="2">
        <v>5.26</v>
      </c>
      <c r="CN62" s="2">
        <v>5.26</v>
      </c>
      <c r="CO62" s="2">
        <v>5.26</v>
      </c>
      <c r="CP62" s="2">
        <v>5.26</v>
      </c>
      <c r="CQ62" s="2">
        <v>5.26</v>
      </c>
      <c r="CR62" s="2">
        <v>5.26</v>
      </c>
      <c r="CS62" s="2">
        <v>5.26</v>
      </c>
    </row>
    <row r="63" spans="1:97">
      <c r="A63" s="11" t="s">
        <v>26</v>
      </c>
      <c r="B63" s="2">
        <v>95</v>
      </c>
      <c r="C63" s="2">
        <v>95</v>
      </c>
      <c r="D63" s="2">
        <v>95</v>
      </c>
      <c r="E63" s="2">
        <v>95</v>
      </c>
      <c r="F63" s="2">
        <v>95</v>
      </c>
      <c r="G63" s="2">
        <v>95</v>
      </c>
      <c r="H63" s="2">
        <v>95</v>
      </c>
      <c r="I63" s="2">
        <v>95</v>
      </c>
      <c r="J63" s="2">
        <v>95</v>
      </c>
      <c r="K63" s="2">
        <v>95</v>
      </c>
      <c r="L63" s="2">
        <v>95</v>
      </c>
      <c r="M63" s="2">
        <v>95</v>
      </c>
      <c r="N63" s="2">
        <v>95</v>
      </c>
      <c r="O63" s="2">
        <v>95</v>
      </c>
      <c r="P63" s="2">
        <v>95</v>
      </c>
      <c r="Q63" s="2">
        <v>95</v>
      </c>
      <c r="R63" s="2">
        <v>95</v>
      </c>
      <c r="S63" s="2">
        <v>95</v>
      </c>
      <c r="T63" s="2">
        <v>95</v>
      </c>
      <c r="U63" s="2">
        <v>95</v>
      </c>
      <c r="V63" s="2">
        <v>95</v>
      </c>
      <c r="W63" s="2">
        <v>95</v>
      </c>
      <c r="X63" s="2">
        <v>95</v>
      </c>
      <c r="Y63" s="2">
        <v>95</v>
      </c>
      <c r="Z63" s="2">
        <v>95</v>
      </c>
      <c r="AA63" s="2">
        <v>95</v>
      </c>
      <c r="AB63" s="2">
        <v>95</v>
      </c>
      <c r="AC63" s="2">
        <v>95</v>
      </c>
      <c r="AD63" s="2">
        <v>95</v>
      </c>
      <c r="AE63" s="2">
        <v>95</v>
      </c>
      <c r="AF63" s="2">
        <v>95</v>
      </c>
      <c r="AG63" s="2">
        <v>95</v>
      </c>
      <c r="AH63" s="2">
        <v>95</v>
      </c>
      <c r="AI63" s="2">
        <v>95</v>
      </c>
      <c r="AJ63" s="2">
        <v>95</v>
      </c>
      <c r="AK63" s="2">
        <v>95</v>
      </c>
      <c r="AL63" s="2">
        <v>95</v>
      </c>
      <c r="AM63" s="2">
        <v>95</v>
      </c>
      <c r="AN63" s="2">
        <v>95</v>
      </c>
      <c r="AO63" s="2">
        <v>95</v>
      </c>
      <c r="AP63" s="2">
        <v>95</v>
      </c>
      <c r="AQ63" s="2">
        <v>95</v>
      </c>
      <c r="AR63" s="2">
        <v>95</v>
      </c>
      <c r="AS63" s="2">
        <v>95</v>
      </c>
      <c r="AT63" s="2">
        <v>95</v>
      </c>
      <c r="AU63" s="2">
        <v>95</v>
      </c>
      <c r="AV63" s="2">
        <v>95</v>
      </c>
      <c r="AW63" s="2">
        <v>95</v>
      </c>
      <c r="AX63" s="2">
        <v>95</v>
      </c>
      <c r="AY63" s="2">
        <v>95</v>
      </c>
      <c r="AZ63" s="2">
        <v>95</v>
      </c>
      <c r="BA63" s="2">
        <v>95</v>
      </c>
      <c r="BB63" s="2">
        <v>95</v>
      </c>
      <c r="BC63" s="2">
        <v>95</v>
      </c>
      <c r="BD63" s="2">
        <v>95</v>
      </c>
      <c r="BE63" s="2">
        <v>95</v>
      </c>
      <c r="BF63" s="2">
        <v>95</v>
      </c>
      <c r="BG63" s="2">
        <v>95</v>
      </c>
      <c r="BH63" s="2">
        <v>95</v>
      </c>
      <c r="BI63" s="2">
        <v>95</v>
      </c>
      <c r="BJ63" s="2">
        <v>95</v>
      </c>
      <c r="BK63" s="2">
        <v>95</v>
      </c>
      <c r="BL63" s="2">
        <v>95</v>
      </c>
      <c r="BM63" s="2">
        <v>95</v>
      </c>
      <c r="BN63" s="2">
        <v>95</v>
      </c>
      <c r="BO63" s="2">
        <v>95</v>
      </c>
      <c r="BP63" s="2">
        <v>95</v>
      </c>
      <c r="BQ63" s="2">
        <v>95</v>
      </c>
      <c r="BR63" s="2">
        <v>95</v>
      </c>
      <c r="BS63" s="2">
        <v>95</v>
      </c>
      <c r="BT63" s="2">
        <v>95</v>
      </c>
      <c r="BU63" s="2">
        <v>95</v>
      </c>
      <c r="BV63" s="2">
        <v>95</v>
      </c>
      <c r="BW63" s="2">
        <v>95</v>
      </c>
      <c r="BX63" s="2">
        <v>95</v>
      </c>
      <c r="BY63" s="2">
        <v>95</v>
      </c>
      <c r="BZ63" s="2">
        <v>95</v>
      </c>
      <c r="CA63" s="2">
        <v>95</v>
      </c>
      <c r="CB63" s="2">
        <v>95</v>
      </c>
      <c r="CC63" s="2">
        <v>95</v>
      </c>
      <c r="CD63" s="2">
        <v>95</v>
      </c>
      <c r="CE63" s="2">
        <v>95</v>
      </c>
      <c r="CF63" s="2">
        <v>95</v>
      </c>
      <c r="CG63" s="2">
        <v>95</v>
      </c>
      <c r="CH63" s="2">
        <v>95</v>
      </c>
      <c r="CI63" s="2">
        <v>95</v>
      </c>
      <c r="CJ63" s="2">
        <v>95</v>
      </c>
      <c r="CK63" s="2">
        <v>95</v>
      </c>
      <c r="CL63" s="2">
        <v>95</v>
      </c>
      <c r="CM63" s="2">
        <v>95</v>
      </c>
      <c r="CN63" s="2">
        <v>95</v>
      </c>
      <c r="CO63" s="2">
        <v>95</v>
      </c>
      <c r="CP63" s="2">
        <v>95</v>
      </c>
      <c r="CQ63" s="2">
        <v>95</v>
      </c>
      <c r="CR63" s="2">
        <v>95</v>
      </c>
      <c r="CS63" s="2">
        <v>95</v>
      </c>
    </row>
    <row r="64" spans="1:97">
      <c r="A64" s="11" t="s">
        <v>27</v>
      </c>
      <c r="B64" s="2">
        <v>127</v>
      </c>
      <c r="C64" s="2">
        <v>127</v>
      </c>
      <c r="D64" s="2">
        <v>127</v>
      </c>
      <c r="E64" s="2">
        <v>127</v>
      </c>
      <c r="F64" s="2">
        <v>127</v>
      </c>
      <c r="G64" s="2">
        <v>127</v>
      </c>
      <c r="H64" s="2">
        <v>127</v>
      </c>
      <c r="I64" s="2">
        <v>127</v>
      </c>
      <c r="J64" s="2">
        <v>127</v>
      </c>
      <c r="K64" s="2">
        <v>127</v>
      </c>
      <c r="L64" s="2">
        <v>127</v>
      </c>
      <c r="M64" s="2">
        <v>127</v>
      </c>
      <c r="N64" s="2">
        <v>127</v>
      </c>
      <c r="O64" s="2">
        <v>127</v>
      </c>
      <c r="P64" s="2">
        <v>127</v>
      </c>
      <c r="Q64" s="2">
        <v>127</v>
      </c>
      <c r="R64" s="2">
        <v>127</v>
      </c>
      <c r="S64" s="2">
        <v>127</v>
      </c>
      <c r="T64" s="2">
        <v>127</v>
      </c>
      <c r="U64" s="2">
        <v>127</v>
      </c>
      <c r="V64" s="2">
        <v>127</v>
      </c>
      <c r="W64" s="2">
        <v>127</v>
      </c>
      <c r="X64" s="2">
        <v>127</v>
      </c>
      <c r="Y64" s="2">
        <v>127</v>
      </c>
      <c r="Z64" s="2">
        <v>127</v>
      </c>
      <c r="AA64" s="2">
        <v>127</v>
      </c>
      <c r="AB64" s="2">
        <v>127</v>
      </c>
      <c r="AC64" s="2">
        <v>127</v>
      </c>
      <c r="AD64" s="2">
        <v>127</v>
      </c>
      <c r="AE64" s="2">
        <v>127</v>
      </c>
      <c r="AF64" s="2">
        <v>127</v>
      </c>
      <c r="AG64" s="2">
        <v>127</v>
      </c>
      <c r="AH64" s="2">
        <v>127</v>
      </c>
      <c r="AI64" s="2">
        <v>127</v>
      </c>
      <c r="AJ64" s="2">
        <v>127</v>
      </c>
      <c r="AK64" s="2">
        <v>127</v>
      </c>
      <c r="AL64" s="2">
        <v>127</v>
      </c>
      <c r="AM64" s="2">
        <v>127</v>
      </c>
      <c r="AN64" s="2">
        <v>127</v>
      </c>
      <c r="AO64" s="2">
        <v>127</v>
      </c>
      <c r="AP64" s="2">
        <v>127</v>
      </c>
      <c r="AQ64" s="2">
        <v>127</v>
      </c>
      <c r="AR64" s="2">
        <v>127</v>
      </c>
      <c r="AS64" s="2">
        <v>127</v>
      </c>
      <c r="AT64" s="2">
        <v>127</v>
      </c>
      <c r="AU64" s="2">
        <v>127</v>
      </c>
      <c r="AV64" s="2">
        <v>127</v>
      </c>
      <c r="AW64" s="2">
        <v>127</v>
      </c>
      <c r="AX64" s="2">
        <v>127</v>
      </c>
      <c r="AY64" s="2">
        <v>127</v>
      </c>
      <c r="AZ64" s="2">
        <v>127</v>
      </c>
      <c r="BA64" s="2">
        <v>127</v>
      </c>
      <c r="BB64" s="2">
        <v>127</v>
      </c>
      <c r="BC64" s="2">
        <v>127</v>
      </c>
      <c r="BD64" s="2">
        <v>127</v>
      </c>
      <c r="BE64" s="2">
        <v>127</v>
      </c>
      <c r="BF64" s="2">
        <v>127</v>
      </c>
      <c r="BG64" s="2">
        <v>127</v>
      </c>
      <c r="BH64" s="2">
        <v>127</v>
      </c>
      <c r="BI64" s="2">
        <v>127</v>
      </c>
      <c r="BJ64" s="2">
        <v>127</v>
      </c>
      <c r="BK64" s="2">
        <v>127</v>
      </c>
      <c r="BL64" s="2">
        <v>127</v>
      </c>
      <c r="BM64" s="2">
        <v>127</v>
      </c>
      <c r="BN64" s="2">
        <v>127</v>
      </c>
      <c r="BO64" s="2">
        <v>127</v>
      </c>
      <c r="BP64" s="2">
        <v>127</v>
      </c>
      <c r="BQ64" s="2">
        <v>127</v>
      </c>
      <c r="BR64" s="2">
        <v>127</v>
      </c>
      <c r="BS64" s="2">
        <v>127</v>
      </c>
      <c r="BT64" s="2">
        <v>127</v>
      </c>
      <c r="BU64" s="2">
        <v>127</v>
      </c>
      <c r="BV64" s="2">
        <v>127</v>
      </c>
      <c r="BW64" s="2">
        <v>127</v>
      </c>
      <c r="BX64" s="2">
        <v>127</v>
      </c>
      <c r="BY64" s="2">
        <v>127</v>
      </c>
      <c r="BZ64" s="2">
        <v>127</v>
      </c>
      <c r="CA64" s="2">
        <v>127</v>
      </c>
      <c r="CB64" s="2">
        <v>127</v>
      </c>
      <c r="CC64" s="2">
        <v>127</v>
      </c>
      <c r="CD64" s="2">
        <v>127</v>
      </c>
      <c r="CE64" s="2">
        <v>127</v>
      </c>
      <c r="CF64" s="2">
        <v>127</v>
      </c>
      <c r="CG64" s="2">
        <v>127</v>
      </c>
      <c r="CH64" s="2">
        <v>127</v>
      </c>
      <c r="CI64" s="2">
        <v>127</v>
      </c>
      <c r="CJ64" s="2">
        <v>127</v>
      </c>
      <c r="CK64" s="2">
        <v>127</v>
      </c>
      <c r="CL64" s="2">
        <v>127</v>
      </c>
      <c r="CM64" s="2">
        <v>127</v>
      </c>
      <c r="CN64" s="2">
        <v>127</v>
      </c>
      <c r="CO64" s="2">
        <v>127</v>
      </c>
      <c r="CP64" s="2">
        <v>127</v>
      </c>
      <c r="CQ64" s="2">
        <v>127</v>
      </c>
      <c r="CR64" s="2">
        <v>127</v>
      </c>
      <c r="CS64" s="2">
        <v>127</v>
      </c>
    </row>
    <row r="65" spans="1:97">
      <c r="A65" s="11" t="s">
        <v>28</v>
      </c>
      <c r="B65" s="2">
        <v>15</v>
      </c>
      <c r="C65" s="2">
        <v>15</v>
      </c>
      <c r="D65" s="2">
        <v>15</v>
      </c>
      <c r="E65" s="2">
        <v>15</v>
      </c>
      <c r="F65" s="2">
        <v>15</v>
      </c>
      <c r="G65" s="2">
        <v>15</v>
      </c>
      <c r="H65" s="2">
        <v>15</v>
      </c>
      <c r="I65" s="2">
        <v>15</v>
      </c>
      <c r="J65" s="2">
        <v>15</v>
      </c>
      <c r="K65" s="2">
        <v>15</v>
      </c>
      <c r="L65" s="2">
        <v>15</v>
      </c>
      <c r="M65" s="2">
        <v>15</v>
      </c>
      <c r="N65" s="2">
        <v>15</v>
      </c>
      <c r="O65" s="2">
        <v>15</v>
      </c>
      <c r="P65" s="2">
        <v>15</v>
      </c>
      <c r="Q65" s="2">
        <v>15</v>
      </c>
      <c r="R65" s="2">
        <v>15</v>
      </c>
      <c r="S65" s="2">
        <v>15</v>
      </c>
      <c r="T65" s="2">
        <v>15</v>
      </c>
      <c r="U65" s="2">
        <v>15</v>
      </c>
      <c r="V65" s="2">
        <v>15</v>
      </c>
      <c r="W65" s="2">
        <v>15</v>
      </c>
      <c r="X65" s="2">
        <v>15</v>
      </c>
      <c r="Y65" s="2">
        <v>15</v>
      </c>
      <c r="Z65" s="2">
        <v>15</v>
      </c>
      <c r="AA65" s="2">
        <v>15</v>
      </c>
      <c r="AB65" s="2">
        <v>15</v>
      </c>
      <c r="AC65" s="2">
        <v>15</v>
      </c>
      <c r="AD65" s="2">
        <v>15</v>
      </c>
      <c r="AE65" s="2">
        <v>15</v>
      </c>
      <c r="AF65" s="2">
        <v>15</v>
      </c>
      <c r="AG65" s="2">
        <v>15</v>
      </c>
      <c r="AH65" s="2">
        <v>15</v>
      </c>
      <c r="AI65" s="2">
        <v>15</v>
      </c>
      <c r="AJ65" s="2">
        <v>15</v>
      </c>
      <c r="AK65" s="2">
        <v>15</v>
      </c>
      <c r="AL65" s="2">
        <v>15</v>
      </c>
      <c r="AM65" s="2">
        <v>15</v>
      </c>
      <c r="AN65" s="2">
        <v>15</v>
      </c>
      <c r="AO65" s="2">
        <v>15</v>
      </c>
      <c r="AP65" s="2">
        <v>15</v>
      </c>
      <c r="AQ65" s="2">
        <v>15</v>
      </c>
      <c r="AR65" s="2">
        <v>15</v>
      </c>
      <c r="AS65" s="2">
        <v>15</v>
      </c>
      <c r="AT65" s="2">
        <v>15</v>
      </c>
      <c r="AU65" s="2">
        <v>15</v>
      </c>
      <c r="AV65" s="2">
        <v>15</v>
      </c>
      <c r="AW65" s="2">
        <v>15</v>
      </c>
      <c r="AX65" s="2">
        <v>15</v>
      </c>
      <c r="AY65" s="2">
        <v>15</v>
      </c>
      <c r="AZ65" s="2">
        <v>15</v>
      </c>
      <c r="BA65" s="2">
        <v>15</v>
      </c>
      <c r="BB65" s="2">
        <v>15</v>
      </c>
      <c r="BC65" s="2">
        <v>15</v>
      </c>
      <c r="BD65" s="2">
        <v>15</v>
      </c>
      <c r="BE65" s="2">
        <v>15</v>
      </c>
      <c r="BF65" s="2">
        <v>15</v>
      </c>
      <c r="BG65" s="2">
        <v>15</v>
      </c>
      <c r="BH65" s="2">
        <v>15</v>
      </c>
      <c r="BI65" s="2">
        <v>15</v>
      </c>
      <c r="BJ65" s="2">
        <v>15</v>
      </c>
      <c r="BK65" s="2">
        <v>15</v>
      </c>
      <c r="BL65" s="2">
        <v>15</v>
      </c>
      <c r="BM65" s="2">
        <v>15</v>
      </c>
      <c r="BN65" s="2">
        <v>15</v>
      </c>
      <c r="BO65" s="2">
        <v>15</v>
      </c>
      <c r="BP65" s="2">
        <v>15</v>
      </c>
      <c r="BQ65" s="2">
        <v>15</v>
      </c>
      <c r="BR65" s="2">
        <v>15</v>
      </c>
      <c r="BS65" s="2">
        <v>15</v>
      </c>
      <c r="BT65" s="2">
        <v>15</v>
      </c>
      <c r="BU65" s="2">
        <v>15</v>
      </c>
      <c r="BV65" s="2">
        <v>15</v>
      </c>
      <c r="BW65" s="2">
        <v>15</v>
      </c>
      <c r="BX65" s="2">
        <v>15</v>
      </c>
      <c r="BY65" s="2">
        <v>15</v>
      </c>
      <c r="BZ65" s="2">
        <v>15</v>
      </c>
      <c r="CA65" s="2">
        <v>15</v>
      </c>
      <c r="CB65" s="2">
        <v>15</v>
      </c>
      <c r="CC65" s="2">
        <v>15</v>
      </c>
      <c r="CD65" s="2">
        <v>15</v>
      </c>
      <c r="CE65" s="2">
        <v>15</v>
      </c>
      <c r="CF65" s="2">
        <v>15</v>
      </c>
      <c r="CG65" s="2">
        <v>15</v>
      </c>
      <c r="CH65" s="2">
        <v>15</v>
      </c>
      <c r="CI65" s="2">
        <v>15</v>
      </c>
      <c r="CJ65" s="2">
        <v>15</v>
      </c>
      <c r="CK65" s="2">
        <v>15</v>
      </c>
      <c r="CL65" s="2">
        <v>15</v>
      </c>
      <c r="CM65" s="2">
        <v>15</v>
      </c>
      <c r="CN65" s="2">
        <v>15</v>
      </c>
      <c r="CO65" s="2">
        <v>15</v>
      </c>
      <c r="CP65" s="2">
        <v>15</v>
      </c>
      <c r="CQ65" s="2">
        <v>15</v>
      </c>
      <c r="CR65" s="2">
        <v>15</v>
      </c>
      <c r="CS65" s="2">
        <v>15</v>
      </c>
    </row>
    <row r="66" spans="1:97">
      <c r="A66" s="11" t="s">
        <v>29</v>
      </c>
      <c r="B66" s="2">
        <v>60</v>
      </c>
      <c r="C66" s="2">
        <v>60</v>
      </c>
      <c r="D66" s="2">
        <v>60</v>
      </c>
      <c r="E66" s="2">
        <v>60</v>
      </c>
      <c r="F66" s="2">
        <v>60</v>
      </c>
      <c r="G66" s="2">
        <v>60</v>
      </c>
      <c r="H66" s="2">
        <v>60</v>
      </c>
      <c r="I66" s="2">
        <v>60</v>
      </c>
      <c r="J66" s="2">
        <v>60</v>
      </c>
      <c r="K66" s="2">
        <v>60</v>
      </c>
      <c r="L66" s="2">
        <v>60</v>
      </c>
      <c r="M66" s="2">
        <v>60</v>
      </c>
      <c r="N66" s="2">
        <v>60</v>
      </c>
      <c r="O66" s="2">
        <v>60</v>
      </c>
      <c r="P66" s="2">
        <v>60</v>
      </c>
      <c r="Q66" s="2">
        <v>60</v>
      </c>
      <c r="R66" s="2">
        <v>60</v>
      </c>
      <c r="S66" s="2">
        <v>60</v>
      </c>
      <c r="T66" s="2">
        <v>60</v>
      </c>
      <c r="U66" s="2">
        <v>60</v>
      </c>
      <c r="V66" s="2">
        <v>60</v>
      </c>
      <c r="W66" s="2">
        <v>60</v>
      </c>
      <c r="X66" s="2">
        <v>60</v>
      </c>
      <c r="Y66" s="2">
        <v>60</v>
      </c>
      <c r="Z66" s="2">
        <v>60</v>
      </c>
      <c r="AA66" s="2">
        <v>60</v>
      </c>
      <c r="AB66" s="2">
        <v>60</v>
      </c>
      <c r="AC66" s="2">
        <v>60</v>
      </c>
      <c r="AD66" s="2">
        <v>60</v>
      </c>
      <c r="AE66" s="2">
        <v>60</v>
      </c>
      <c r="AF66" s="2">
        <v>60</v>
      </c>
      <c r="AG66" s="2">
        <v>60</v>
      </c>
      <c r="AH66" s="2">
        <v>60</v>
      </c>
      <c r="AI66" s="2">
        <v>60</v>
      </c>
      <c r="AJ66" s="2">
        <v>60</v>
      </c>
      <c r="AK66" s="2">
        <v>60</v>
      </c>
      <c r="AL66" s="2">
        <v>60</v>
      </c>
      <c r="AM66" s="2">
        <v>60</v>
      </c>
      <c r="AN66" s="2">
        <v>60</v>
      </c>
      <c r="AO66" s="2">
        <v>60</v>
      </c>
      <c r="AP66" s="2">
        <v>60</v>
      </c>
      <c r="AQ66" s="2">
        <v>60</v>
      </c>
      <c r="AR66" s="2">
        <v>60</v>
      </c>
      <c r="AS66" s="2">
        <v>60</v>
      </c>
      <c r="AT66" s="2">
        <v>60</v>
      </c>
      <c r="AU66" s="2">
        <v>60</v>
      </c>
      <c r="AV66" s="2">
        <v>60</v>
      </c>
      <c r="AW66" s="2">
        <v>60</v>
      </c>
      <c r="AX66" s="2">
        <v>60</v>
      </c>
      <c r="AY66" s="2">
        <v>60</v>
      </c>
      <c r="AZ66" s="2">
        <v>60</v>
      </c>
      <c r="BA66" s="2">
        <v>60</v>
      </c>
      <c r="BB66" s="2">
        <v>60</v>
      </c>
      <c r="BC66" s="2">
        <v>60</v>
      </c>
      <c r="BD66" s="2">
        <v>60</v>
      </c>
      <c r="BE66" s="2">
        <v>60</v>
      </c>
      <c r="BF66" s="2">
        <v>60</v>
      </c>
      <c r="BG66" s="2">
        <v>60</v>
      </c>
      <c r="BH66" s="2">
        <v>60</v>
      </c>
      <c r="BI66" s="2">
        <v>60</v>
      </c>
      <c r="BJ66" s="2">
        <v>60</v>
      </c>
      <c r="BK66" s="2">
        <v>60</v>
      </c>
      <c r="BL66" s="2">
        <v>60</v>
      </c>
      <c r="BM66" s="2">
        <v>60</v>
      </c>
      <c r="BN66" s="2">
        <v>60</v>
      </c>
      <c r="BO66" s="2">
        <v>60</v>
      </c>
      <c r="BP66" s="2">
        <v>60</v>
      </c>
      <c r="BQ66" s="2">
        <v>60</v>
      </c>
      <c r="BR66" s="2">
        <v>60</v>
      </c>
      <c r="BS66" s="2">
        <v>60</v>
      </c>
      <c r="BT66" s="2">
        <v>60</v>
      </c>
      <c r="BU66" s="2">
        <v>60</v>
      </c>
      <c r="BV66" s="2">
        <v>60</v>
      </c>
      <c r="BW66" s="2">
        <v>60</v>
      </c>
      <c r="BX66" s="2">
        <v>60</v>
      </c>
      <c r="BY66" s="2">
        <v>60</v>
      </c>
      <c r="BZ66" s="2">
        <v>60</v>
      </c>
      <c r="CA66" s="2">
        <v>60</v>
      </c>
      <c r="CB66" s="2">
        <v>60</v>
      </c>
      <c r="CC66" s="2">
        <v>60</v>
      </c>
      <c r="CD66" s="2">
        <v>60</v>
      </c>
      <c r="CE66" s="2">
        <v>60</v>
      </c>
      <c r="CF66" s="2">
        <v>60</v>
      </c>
      <c r="CG66" s="2">
        <v>60</v>
      </c>
      <c r="CH66" s="2">
        <v>60</v>
      </c>
      <c r="CI66" s="2">
        <v>60</v>
      </c>
      <c r="CJ66" s="2">
        <v>60</v>
      </c>
      <c r="CK66" s="2">
        <v>60</v>
      </c>
      <c r="CL66" s="2">
        <v>60</v>
      </c>
      <c r="CM66" s="2">
        <v>60</v>
      </c>
      <c r="CN66" s="2">
        <v>60</v>
      </c>
      <c r="CO66" s="2">
        <v>60</v>
      </c>
      <c r="CP66" s="2">
        <v>60</v>
      </c>
      <c r="CQ66" s="2">
        <v>60</v>
      </c>
      <c r="CR66" s="2">
        <v>60</v>
      </c>
      <c r="CS66" s="2">
        <v>60</v>
      </c>
    </row>
    <row r="67" spans="1:97">
      <c r="A67" s="11" t="s">
        <v>30</v>
      </c>
      <c r="B67" s="2">
        <v>48</v>
      </c>
      <c r="C67" s="2">
        <v>48</v>
      </c>
      <c r="D67" s="2">
        <v>48</v>
      </c>
      <c r="E67" s="2">
        <v>48</v>
      </c>
      <c r="F67" s="2">
        <v>48</v>
      </c>
      <c r="G67" s="2">
        <v>45</v>
      </c>
      <c r="H67" s="2">
        <v>45</v>
      </c>
      <c r="I67" s="2">
        <v>45</v>
      </c>
      <c r="J67" s="2">
        <v>45</v>
      </c>
      <c r="K67" s="2">
        <v>45</v>
      </c>
      <c r="L67" s="2">
        <v>43</v>
      </c>
      <c r="M67" s="2">
        <v>43</v>
      </c>
      <c r="N67" s="2">
        <v>43</v>
      </c>
      <c r="O67" s="2">
        <v>43</v>
      </c>
      <c r="P67" s="2">
        <v>43</v>
      </c>
      <c r="Q67" s="2">
        <v>41</v>
      </c>
      <c r="R67" s="2">
        <v>41</v>
      </c>
      <c r="S67" s="2">
        <v>41</v>
      </c>
      <c r="T67" s="2">
        <v>41</v>
      </c>
      <c r="U67" s="2">
        <v>41</v>
      </c>
      <c r="V67" s="2">
        <v>39</v>
      </c>
      <c r="W67" s="2">
        <v>39</v>
      </c>
      <c r="X67" s="2">
        <v>39</v>
      </c>
      <c r="Y67" s="2">
        <v>39</v>
      </c>
      <c r="Z67" s="2">
        <v>39</v>
      </c>
      <c r="AA67" s="2">
        <v>37</v>
      </c>
      <c r="AB67" s="2">
        <v>37</v>
      </c>
      <c r="AC67" s="2">
        <v>37</v>
      </c>
      <c r="AD67" s="2">
        <v>37</v>
      </c>
      <c r="AE67" s="2">
        <v>37</v>
      </c>
      <c r="AF67" s="2">
        <v>35</v>
      </c>
      <c r="AG67" s="2">
        <v>35</v>
      </c>
      <c r="AH67" s="2">
        <v>35</v>
      </c>
      <c r="AI67" s="2">
        <v>35</v>
      </c>
      <c r="AJ67" s="2">
        <v>35</v>
      </c>
      <c r="AK67" s="2">
        <v>33</v>
      </c>
      <c r="AL67" s="2">
        <v>33</v>
      </c>
      <c r="AM67" s="2">
        <v>33</v>
      </c>
      <c r="AN67" s="2">
        <v>33</v>
      </c>
      <c r="AO67" s="2">
        <v>33</v>
      </c>
      <c r="AP67" s="2">
        <v>33</v>
      </c>
      <c r="AQ67" s="2">
        <v>33</v>
      </c>
      <c r="AR67" s="2">
        <v>33</v>
      </c>
      <c r="AS67" s="2">
        <v>33</v>
      </c>
      <c r="AT67" s="2">
        <v>33</v>
      </c>
      <c r="AU67" s="2">
        <v>33</v>
      </c>
      <c r="AV67" s="2">
        <v>33</v>
      </c>
      <c r="AW67" s="2">
        <v>33</v>
      </c>
      <c r="AX67" s="2">
        <v>33</v>
      </c>
      <c r="AY67" s="2">
        <v>33</v>
      </c>
      <c r="AZ67" s="2">
        <v>33</v>
      </c>
      <c r="BA67" s="2">
        <v>33</v>
      </c>
      <c r="BB67" s="2">
        <v>33</v>
      </c>
      <c r="BC67" s="2">
        <v>33</v>
      </c>
      <c r="BD67" s="2">
        <v>33</v>
      </c>
      <c r="BE67" s="2">
        <v>33</v>
      </c>
      <c r="BF67" s="2">
        <v>33</v>
      </c>
      <c r="BG67" s="2">
        <v>33</v>
      </c>
      <c r="BH67" s="2">
        <v>33</v>
      </c>
      <c r="BI67" s="2">
        <v>33</v>
      </c>
      <c r="BJ67" s="2">
        <v>33</v>
      </c>
      <c r="BK67" s="2">
        <v>33</v>
      </c>
      <c r="BL67" s="2">
        <v>33</v>
      </c>
      <c r="BM67" s="2">
        <v>33</v>
      </c>
      <c r="BN67" s="2">
        <v>33</v>
      </c>
      <c r="BO67" s="2">
        <v>33</v>
      </c>
      <c r="BP67" s="2">
        <v>33</v>
      </c>
      <c r="BQ67" s="2">
        <v>33</v>
      </c>
      <c r="BR67" s="2">
        <v>33</v>
      </c>
      <c r="BS67" s="2">
        <v>33</v>
      </c>
      <c r="BT67" s="2">
        <v>33</v>
      </c>
      <c r="BU67" s="2">
        <v>33</v>
      </c>
      <c r="BV67" s="2">
        <v>33</v>
      </c>
      <c r="BW67" s="2">
        <v>33</v>
      </c>
      <c r="BX67" s="2">
        <v>33</v>
      </c>
      <c r="BY67" s="2">
        <v>33</v>
      </c>
      <c r="BZ67" s="2">
        <v>33</v>
      </c>
      <c r="CA67" s="2">
        <v>33</v>
      </c>
      <c r="CB67" s="2">
        <v>33</v>
      </c>
      <c r="CC67" s="2">
        <v>33</v>
      </c>
      <c r="CD67" s="2">
        <v>33</v>
      </c>
      <c r="CE67" s="2">
        <v>33</v>
      </c>
      <c r="CF67" s="2">
        <v>33</v>
      </c>
      <c r="CG67" s="2">
        <v>33</v>
      </c>
      <c r="CH67" s="2">
        <v>33</v>
      </c>
      <c r="CI67" s="2">
        <v>33</v>
      </c>
      <c r="CJ67" s="2">
        <v>33</v>
      </c>
      <c r="CK67" s="2">
        <v>33</v>
      </c>
      <c r="CL67" s="2">
        <v>33</v>
      </c>
      <c r="CM67" s="2">
        <v>33</v>
      </c>
      <c r="CN67" s="2">
        <v>33</v>
      </c>
      <c r="CO67" s="2">
        <v>33</v>
      </c>
      <c r="CP67" s="2">
        <v>33</v>
      </c>
      <c r="CQ67" s="2">
        <v>33</v>
      </c>
      <c r="CR67" s="2">
        <v>33</v>
      </c>
      <c r="CS67" s="2">
        <v>33</v>
      </c>
    </row>
    <row r="68" spans="1:97">
      <c r="A68" s="11" t="s">
        <v>31</v>
      </c>
      <c r="B68" s="2">
        <v>50</v>
      </c>
      <c r="C68" s="2">
        <v>50</v>
      </c>
      <c r="D68" s="2">
        <v>50</v>
      </c>
      <c r="E68" s="2">
        <v>50</v>
      </c>
      <c r="F68" s="2">
        <v>50</v>
      </c>
      <c r="G68" s="2">
        <v>50</v>
      </c>
      <c r="H68" s="2">
        <v>50</v>
      </c>
      <c r="I68" s="2">
        <v>50</v>
      </c>
      <c r="J68" s="2">
        <v>50</v>
      </c>
      <c r="K68" s="2">
        <v>50</v>
      </c>
      <c r="L68" s="2">
        <v>50</v>
      </c>
      <c r="M68" s="2">
        <v>50</v>
      </c>
      <c r="N68" s="2">
        <v>50</v>
      </c>
      <c r="O68" s="2">
        <v>50</v>
      </c>
      <c r="P68" s="2">
        <v>50</v>
      </c>
      <c r="Q68" s="2">
        <v>50</v>
      </c>
      <c r="R68" s="2">
        <v>50</v>
      </c>
      <c r="S68" s="2">
        <v>50</v>
      </c>
      <c r="T68" s="2">
        <v>50</v>
      </c>
      <c r="U68" s="2">
        <v>50</v>
      </c>
      <c r="V68" s="2">
        <v>50</v>
      </c>
      <c r="W68" s="2">
        <v>50</v>
      </c>
      <c r="X68" s="2">
        <v>50</v>
      </c>
      <c r="Y68" s="2">
        <v>50</v>
      </c>
      <c r="Z68" s="2">
        <v>50</v>
      </c>
      <c r="AA68" s="2">
        <v>50</v>
      </c>
      <c r="AB68" s="2">
        <v>50</v>
      </c>
      <c r="AC68" s="2">
        <v>50</v>
      </c>
      <c r="AD68" s="2">
        <v>50</v>
      </c>
      <c r="AE68" s="2">
        <v>50</v>
      </c>
      <c r="AF68" s="2">
        <v>50</v>
      </c>
      <c r="AG68" s="2">
        <v>50</v>
      </c>
      <c r="AH68" s="2">
        <v>50</v>
      </c>
      <c r="AI68" s="2">
        <v>50</v>
      </c>
      <c r="AJ68" s="2">
        <v>50</v>
      </c>
      <c r="AK68" s="2">
        <v>50</v>
      </c>
      <c r="AL68" s="2">
        <v>50</v>
      </c>
      <c r="AM68" s="2">
        <v>50</v>
      </c>
      <c r="AN68" s="2">
        <v>50</v>
      </c>
      <c r="AO68" s="2">
        <v>50</v>
      </c>
      <c r="AP68" s="2">
        <v>50</v>
      </c>
      <c r="AQ68" s="2">
        <v>50</v>
      </c>
      <c r="AR68" s="2">
        <v>50</v>
      </c>
      <c r="AS68" s="2">
        <v>50</v>
      </c>
      <c r="AT68" s="2">
        <v>50</v>
      </c>
      <c r="AU68" s="2">
        <v>50</v>
      </c>
      <c r="AV68" s="2">
        <v>50</v>
      </c>
      <c r="AW68" s="2">
        <v>50</v>
      </c>
      <c r="AX68" s="2">
        <v>50</v>
      </c>
      <c r="AY68" s="2">
        <v>50</v>
      </c>
      <c r="AZ68" s="2">
        <v>50</v>
      </c>
      <c r="BA68" s="2">
        <v>50</v>
      </c>
      <c r="BB68" s="2">
        <v>50</v>
      </c>
      <c r="BC68" s="2">
        <v>50</v>
      </c>
      <c r="BD68" s="2">
        <v>50</v>
      </c>
      <c r="BE68" s="2">
        <v>50</v>
      </c>
      <c r="BF68" s="2">
        <v>50</v>
      </c>
      <c r="BG68" s="2">
        <v>50</v>
      </c>
      <c r="BH68" s="2">
        <v>50</v>
      </c>
      <c r="BI68" s="2">
        <v>50</v>
      </c>
      <c r="BJ68" s="2">
        <v>50</v>
      </c>
      <c r="BK68" s="2">
        <v>50</v>
      </c>
      <c r="BL68" s="2">
        <v>50</v>
      </c>
      <c r="BM68" s="2">
        <v>50</v>
      </c>
      <c r="BN68" s="2">
        <v>50</v>
      </c>
      <c r="BO68" s="2">
        <v>50</v>
      </c>
      <c r="BP68" s="2">
        <v>50</v>
      </c>
      <c r="BQ68" s="2">
        <v>50</v>
      </c>
      <c r="BR68" s="2">
        <v>50</v>
      </c>
      <c r="BS68" s="2">
        <v>50</v>
      </c>
      <c r="BT68" s="2">
        <v>50</v>
      </c>
      <c r="BU68" s="2">
        <v>50</v>
      </c>
      <c r="BV68" s="2">
        <v>50</v>
      </c>
      <c r="BW68" s="2">
        <v>50</v>
      </c>
      <c r="BX68" s="2">
        <v>50</v>
      </c>
      <c r="BY68" s="2">
        <v>50</v>
      </c>
      <c r="BZ68" s="2">
        <v>50</v>
      </c>
      <c r="CA68" s="2">
        <v>50</v>
      </c>
      <c r="CB68" s="2">
        <v>50</v>
      </c>
      <c r="CC68" s="2">
        <v>50</v>
      </c>
      <c r="CD68" s="2">
        <v>50</v>
      </c>
      <c r="CE68" s="2">
        <v>50</v>
      </c>
      <c r="CF68" s="2">
        <v>50</v>
      </c>
      <c r="CG68" s="2">
        <v>50</v>
      </c>
      <c r="CH68" s="2">
        <v>50</v>
      </c>
      <c r="CI68" s="2">
        <v>50</v>
      </c>
      <c r="CJ68" s="2">
        <v>50</v>
      </c>
      <c r="CK68" s="2">
        <v>50</v>
      </c>
      <c r="CL68" s="2">
        <v>50</v>
      </c>
      <c r="CM68" s="2">
        <v>50</v>
      </c>
      <c r="CN68" s="2">
        <v>50</v>
      </c>
      <c r="CO68" s="2">
        <v>50</v>
      </c>
      <c r="CP68" s="2">
        <v>50</v>
      </c>
      <c r="CQ68" s="2">
        <v>50</v>
      </c>
      <c r="CR68" s="2">
        <v>50</v>
      </c>
      <c r="CS68" s="2">
        <v>50</v>
      </c>
    </row>
    <row r="69" spans="1:97">
      <c r="A69" s="11" t="s">
        <v>32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</row>
    <row r="71" spans="1:97">
      <c r="A71" s="4" t="s">
        <v>20</v>
      </c>
    </row>
    <row r="72" spans="1:97" s="5" customFormat="1">
      <c r="B72" s="5">
        <v>2015</v>
      </c>
      <c r="C72" s="5">
        <v>2016</v>
      </c>
      <c r="D72" s="5">
        <v>2017</v>
      </c>
      <c r="E72" s="5">
        <v>2018</v>
      </c>
      <c r="F72" s="5">
        <v>2019</v>
      </c>
      <c r="G72" s="5">
        <v>2020</v>
      </c>
      <c r="H72" s="5">
        <v>2021</v>
      </c>
      <c r="I72" s="5">
        <v>2022</v>
      </c>
      <c r="J72" s="5">
        <v>2023</v>
      </c>
      <c r="K72" s="5">
        <v>2024</v>
      </c>
      <c r="L72" s="5">
        <v>2025</v>
      </c>
      <c r="M72" s="5">
        <v>2026</v>
      </c>
      <c r="N72" s="5">
        <v>2027</v>
      </c>
      <c r="O72" s="5">
        <v>2028</v>
      </c>
      <c r="P72" s="5">
        <v>2029</v>
      </c>
      <c r="Q72" s="5">
        <v>2030</v>
      </c>
      <c r="R72" s="5">
        <v>2031</v>
      </c>
      <c r="S72" s="5">
        <v>2032</v>
      </c>
      <c r="T72" s="5">
        <v>2033</v>
      </c>
      <c r="U72" s="5">
        <v>2034</v>
      </c>
      <c r="V72" s="5">
        <v>2035</v>
      </c>
      <c r="W72" s="5">
        <v>2036</v>
      </c>
      <c r="X72" s="5">
        <v>2037</v>
      </c>
      <c r="Y72" s="5">
        <v>2038</v>
      </c>
      <c r="Z72" s="5">
        <v>2039</v>
      </c>
      <c r="AA72" s="5">
        <v>2040</v>
      </c>
      <c r="AB72" s="5">
        <v>2041</v>
      </c>
      <c r="AC72" s="5">
        <v>2042</v>
      </c>
      <c r="AD72" s="5">
        <v>2043</v>
      </c>
      <c r="AE72" s="5">
        <v>2044</v>
      </c>
      <c r="AF72" s="5">
        <v>2045</v>
      </c>
      <c r="AG72" s="5">
        <v>2046</v>
      </c>
      <c r="AH72" s="5">
        <v>2047</v>
      </c>
      <c r="AI72" s="5">
        <v>2048</v>
      </c>
      <c r="AJ72" s="5">
        <v>2049</v>
      </c>
      <c r="AK72" s="5">
        <v>2050</v>
      </c>
      <c r="AL72" s="5">
        <v>2051</v>
      </c>
      <c r="AM72" s="5">
        <v>2052</v>
      </c>
      <c r="AN72" s="5">
        <v>2053</v>
      </c>
      <c r="AO72" s="5">
        <v>2054</v>
      </c>
      <c r="AP72" s="5">
        <v>2055</v>
      </c>
      <c r="AQ72" s="5">
        <v>2056</v>
      </c>
      <c r="AR72" s="5">
        <v>2057</v>
      </c>
      <c r="AS72" s="5">
        <v>2058</v>
      </c>
      <c r="AT72" s="5">
        <v>2059</v>
      </c>
      <c r="AU72" s="5">
        <v>2060</v>
      </c>
      <c r="AV72" s="5">
        <v>2061</v>
      </c>
      <c r="AW72" s="5">
        <v>2062</v>
      </c>
      <c r="AX72" s="5">
        <v>2063</v>
      </c>
      <c r="AY72" s="5">
        <v>2064</v>
      </c>
      <c r="AZ72" s="5">
        <v>2065</v>
      </c>
      <c r="BA72" s="5">
        <v>2066</v>
      </c>
      <c r="BB72" s="5">
        <v>2067</v>
      </c>
      <c r="BC72" s="5">
        <v>2068</v>
      </c>
      <c r="BD72" s="5">
        <v>2069</v>
      </c>
      <c r="BE72" s="5">
        <v>2070</v>
      </c>
      <c r="BF72" s="5">
        <v>2071</v>
      </c>
      <c r="BG72" s="5">
        <v>2072</v>
      </c>
      <c r="BH72" s="5">
        <v>2073</v>
      </c>
      <c r="BI72" s="5">
        <v>2074</v>
      </c>
      <c r="BJ72" s="5">
        <v>2075</v>
      </c>
      <c r="BK72" s="5">
        <v>2076</v>
      </c>
      <c r="BL72" s="5">
        <v>2077</v>
      </c>
      <c r="BM72" s="5">
        <v>2078</v>
      </c>
      <c r="BN72" s="5">
        <v>2079</v>
      </c>
      <c r="BO72" s="5">
        <v>2080</v>
      </c>
      <c r="BP72" s="5">
        <v>2081</v>
      </c>
      <c r="BQ72" s="5">
        <v>2082</v>
      </c>
      <c r="BR72" s="5">
        <v>2083</v>
      </c>
      <c r="BS72" s="5">
        <v>2084</v>
      </c>
      <c r="BT72" s="5">
        <v>2085</v>
      </c>
      <c r="BU72" s="5">
        <v>2086</v>
      </c>
      <c r="BV72" s="5">
        <v>2087</v>
      </c>
      <c r="BW72" s="5">
        <v>2088</v>
      </c>
      <c r="BX72" s="5">
        <v>2089</v>
      </c>
      <c r="BY72" s="5">
        <v>2090</v>
      </c>
      <c r="BZ72" s="5">
        <v>2091</v>
      </c>
      <c r="CA72" s="5">
        <v>2092</v>
      </c>
      <c r="CB72" s="5">
        <v>2093</v>
      </c>
      <c r="CC72" s="5">
        <v>2094</v>
      </c>
      <c r="CD72" s="5">
        <v>2095</v>
      </c>
      <c r="CE72" s="5">
        <v>2096</v>
      </c>
      <c r="CF72" s="5">
        <v>2097</v>
      </c>
      <c r="CG72" s="5">
        <v>2098</v>
      </c>
      <c r="CH72" s="5">
        <v>2099</v>
      </c>
      <c r="CI72" s="5">
        <v>2100</v>
      </c>
      <c r="CJ72" s="5">
        <v>2101</v>
      </c>
      <c r="CK72" s="5">
        <v>2102</v>
      </c>
      <c r="CL72" s="5">
        <v>2103</v>
      </c>
      <c r="CM72" s="5">
        <v>2104</v>
      </c>
      <c r="CN72" s="5">
        <v>2105</v>
      </c>
      <c r="CO72" s="5">
        <v>2106</v>
      </c>
      <c r="CP72" s="5">
        <v>2107</v>
      </c>
      <c r="CQ72" s="5">
        <v>2108</v>
      </c>
      <c r="CR72" s="5">
        <v>2109</v>
      </c>
      <c r="CS72" s="5">
        <v>2110</v>
      </c>
    </row>
    <row r="73" spans="1:97">
      <c r="A73" s="11" t="s">
        <v>22</v>
      </c>
      <c r="B73" s="2">
        <v>3.71</v>
      </c>
      <c r="C73" s="2">
        <v>3.71</v>
      </c>
      <c r="D73" s="2">
        <v>3.71</v>
      </c>
      <c r="E73" s="2">
        <v>3.71</v>
      </c>
      <c r="F73" s="2">
        <v>3.71</v>
      </c>
      <c r="G73" s="2">
        <v>3.71</v>
      </c>
      <c r="H73" s="2">
        <v>3.71</v>
      </c>
      <c r="I73" s="2">
        <v>3.71</v>
      </c>
      <c r="J73" s="2">
        <v>3.71</v>
      </c>
      <c r="K73" s="2">
        <v>3.71</v>
      </c>
      <c r="L73" s="2">
        <v>3.71</v>
      </c>
      <c r="M73" s="2">
        <v>3.71</v>
      </c>
      <c r="N73" s="2">
        <v>3.71</v>
      </c>
      <c r="O73" s="2">
        <v>3.71</v>
      </c>
      <c r="P73" s="2">
        <v>3.71</v>
      </c>
      <c r="Q73" s="2">
        <v>3.71</v>
      </c>
      <c r="R73" s="2">
        <v>3.71</v>
      </c>
      <c r="S73" s="2">
        <v>3.71</v>
      </c>
      <c r="T73" s="2">
        <v>3.71</v>
      </c>
      <c r="U73" s="2">
        <v>3.71</v>
      </c>
      <c r="V73" s="2">
        <v>3.71</v>
      </c>
      <c r="W73" s="2">
        <v>3.71</v>
      </c>
      <c r="X73" s="2">
        <v>3.71</v>
      </c>
      <c r="Y73" s="2">
        <v>3.71</v>
      </c>
      <c r="Z73" s="2">
        <v>3.71</v>
      </c>
      <c r="AA73" s="2">
        <v>3.71</v>
      </c>
      <c r="AB73" s="2">
        <v>3.71</v>
      </c>
      <c r="AC73" s="2">
        <v>3.71</v>
      </c>
      <c r="AD73" s="2">
        <v>3.71</v>
      </c>
      <c r="AE73" s="2">
        <v>3.71</v>
      </c>
      <c r="AF73" s="2">
        <v>3.71</v>
      </c>
      <c r="AG73" s="2">
        <v>3.71</v>
      </c>
      <c r="AH73" s="2">
        <v>3.71</v>
      </c>
      <c r="AI73" s="2">
        <v>3.71</v>
      </c>
      <c r="AJ73" s="2">
        <v>3.71</v>
      </c>
      <c r="AK73" s="2">
        <v>3.71</v>
      </c>
      <c r="AL73" s="2">
        <v>3.71</v>
      </c>
      <c r="AM73" s="2">
        <v>3.71</v>
      </c>
      <c r="AN73" s="2">
        <v>3.71</v>
      </c>
      <c r="AO73" s="2">
        <v>3.71</v>
      </c>
      <c r="AP73" s="2">
        <v>3.71</v>
      </c>
      <c r="AQ73" s="2">
        <v>3.71</v>
      </c>
      <c r="AR73" s="2">
        <v>3.71</v>
      </c>
      <c r="AS73" s="2">
        <v>3.71</v>
      </c>
      <c r="AT73" s="2">
        <v>3.71</v>
      </c>
      <c r="AU73" s="2">
        <v>3.71</v>
      </c>
      <c r="AV73" s="2">
        <v>3.71</v>
      </c>
      <c r="AW73" s="2">
        <v>3.71</v>
      </c>
      <c r="AX73" s="2">
        <v>3.71</v>
      </c>
      <c r="AY73" s="2">
        <v>3.71</v>
      </c>
      <c r="AZ73" s="2">
        <v>3.71</v>
      </c>
      <c r="BA73" s="2">
        <v>3.71</v>
      </c>
      <c r="BB73" s="2">
        <v>3.71</v>
      </c>
      <c r="BC73" s="2">
        <v>3.71</v>
      </c>
      <c r="BD73" s="2">
        <v>3.71</v>
      </c>
      <c r="BE73" s="2">
        <v>3.71</v>
      </c>
      <c r="BF73" s="2">
        <v>3.71</v>
      </c>
      <c r="BG73" s="2">
        <v>3.71</v>
      </c>
      <c r="BH73" s="2">
        <v>3.71</v>
      </c>
      <c r="BI73" s="2">
        <v>3.71</v>
      </c>
      <c r="BJ73" s="2">
        <v>3.71</v>
      </c>
      <c r="BK73" s="2">
        <v>3.71</v>
      </c>
      <c r="BL73" s="2">
        <v>3.71</v>
      </c>
      <c r="BM73" s="2">
        <v>3.71</v>
      </c>
      <c r="BN73" s="2">
        <v>3.71</v>
      </c>
      <c r="BO73" s="2">
        <v>3.71</v>
      </c>
      <c r="BP73" s="2">
        <v>3.71</v>
      </c>
      <c r="BQ73" s="2">
        <v>3.71</v>
      </c>
      <c r="BR73" s="2">
        <v>3.71</v>
      </c>
      <c r="BS73" s="2">
        <v>3.71</v>
      </c>
      <c r="BT73" s="2">
        <v>3.71</v>
      </c>
      <c r="BU73" s="2">
        <v>3.71</v>
      </c>
      <c r="BV73" s="2">
        <v>3.71</v>
      </c>
      <c r="BW73" s="2">
        <v>3.71</v>
      </c>
      <c r="BX73" s="2">
        <v>3.71</v>
      </c>
      <c r="BY73" s="2">
        <v>3.71</v>
      </c>
      <c r="BZ73" s="2">
        <v>3.71</v>
      </c>
      <c r="CA73" s="2">
        <v>3.71</v>
      </c>
      <c r="CB73" s="2">
        <v>3.71</v>
      </c>
      <c r="CC73" s="2">
        <v>3.71</v>
      </c>
      <c r="CD73" s="2">
        <v>3.71</v>
      </c>
      <c r="CE73" s="2">
        <v>3.71</v>
      </c>
      <c r="CF73" s="2">
        <v>3.71</v>
      </c>
      <c r="CG73" s="2">
        <v>3.71</v>
      </c>
      <c r="CH73" s="2">
        <v>3.71</v>
      </c>
      <c r="CI73" s="2">
        <v>3.71</v>
      </c>
      <c r="CJ73" s="2">
        <v>3.71</v>
      </c>
      <c r="CK73" s="2">
        <v>3.71</v>
      </c>
      <c r="CL73" s="2">
        <v>3.71</v>
      </c>
      <c r="CM73" s="2">
        <v>3.71</v>
      </c>
      <c r="CN73" s="2">
        <v>3.71</v>
      </c>
      <c r="CO73" s="2">
        <v>3.71</v>
      </c>
      <c r="CP73" s="2">
        <v>3.71</v>
      </c>
      <c r="CQ73" s="2">
        <v>3.71</v>
      </c>
      <c r="CR73" s="2">
        <v>3.71</v>
      </c>
      <c r="CS73" s="2">
        <v>3.71</v>
      </c>
    </row>
    <row r="74" spans="1:97">
      <c r="A74" s="11" t="s">
        <v>23</v>
      </c>
      <c r="B74" s="2">
        <v>29.9</v>
      </c>
      <c r="C74" s="2">
        <v>29.9</v>
      </c>
      <c r="D74" s="2">
        <v>29.9</v>
      </c>
      <c r="E74" s="2">
        <v>29.9</v>
      </c>
      <c r="F74" s="2">
        <v>29.9</v>
      </c>
      <c r="G74" s="2">
        <v>29.9</v>
      </c>
      <c r="H74" s="2">
        <v>29.9</v>
      </c>
      <c r="I74" s="2">
        <v>29.9</v>
      </c>
      <c r="J74" s="2">
        <v>29.9</v>
      </c>
      <c r="K74" s="2">
        <v>29.9</v>
      </c>
      <c r="L74" s="2">
        <v>29.9</v>
      </c>
      <c r="M74" s="2">
        <v>29.9</v>
      </c>
      <c r="N74" s="2">
        <v>29.9</v>
      </c>
      <c r="O74" s="2">
        <v>29.9</v>
      </c>
      <c r="P74" s="2">
        <v>29.9</v>
      </c>
      <c r="Q74" s="2">
        <v>29.9</v>
      </c>
      <c r="R74" s="2">
        <v>29.9</v>
      </c>
      <c r="S74" s="2">
        <v>29.9</v>
      </c>
      <c r="T74" s="2">
        <v>29.9</v>
      </c>
      <c r="U74" s="2">
        <v>29.9</v>
      </c>
      <c r="V74" s="2">
        <v>29.9</v>
      </c>
      <c r="W74" s="2">
        <v>29.9</v>
      </c>
      <c r="X74" s="2">
        <v>29.9</v>
      </c>
      <c r="Y74" s="2">
        <v>29.9</v>
      </c>
      <c r="Z74" s="2">
        <v>29.9</v>
      </c>
      <c r="AA74" s="2">
        <v>29.9</v>
      </c>
      <c r="AB74" s="2">
        <v>29.9</v>
      </c>
      <c r="AC74" s="2">
        <v>29.9</v>
      </c>
      <c r="AD74" s="2">
        <v>29.9</v>
      </c>
      <c r="AE74" s="2">
        <v>29.9</v>
      </c>
      <c r="AF74" s="2">
        <v>29.9</v>
      </c>
      <c r="AG74" s="2">
        <v>29.9</v>
      </c>
      <c r="AH74" s="2">
        <v>29.9</v>
      </c>
      <c r="AI74" s="2">
        <v>29.9</v>
      </c>
      <c r="AJ74" s="2">
        <v>29.9</v>
      </c>
      <c r="AK74" s="2">
        <v>29.9</v>
      </c>
      <c r="AL74" s="2">
        <v>29.9</v>
      </c>
      <c r="AM74" s="2">
        <v>29.9</v>
      </c>
      <c r="AN74" s="2">
        <v>29.9</v>
      </c>
      <c r="AO74" s="2">
        <v>29.9</v>
      </c>
      <c r="AP74" s="2">
        <v>29.9</v>
      </c>
      <c r="AQ74" s="2">
        <v>29.9</v>
      </c>
      <c r="AR74" s="2">
        <v>29.9</v>
      </c>
      <c r="AS74" s="2">
        <v>29.9</v>
      </c>
      <c r="AT74" s="2">
        <v>29.9</v>
      </c>
      <c r="AU74" s="2">
        <v>29.9</v>
      </c>
      <c r="AV74" s="2">
        <v>29.9</v>
      </c>
      <c r="AW74" s="2">
        <v>29.9</v>
      </c>
      <c r="AX74" s="2">
        <v>29.9</v>
      </c>
      <c r="AY74" s="2">
        <v>29.9</v>
      </c>
      <c r="AZ74" s="2">
        <v>29.9</v>
      </c>
      <c r="BA74" s="2">
        <v>29.9</v>
      </c>
      <c r="BB74" s="2">
        <v>29.9</v>
      </c>
      <c r="BC74" s="2">
        <v>29.9</v>
      </c>
      <c r="BD74" s="2">
        <v>29.9</v>
      </c>
      <c r="BE74" s="2">
        <v>29.9</v>
      </c>
      <c r="BF74" s="2">
        <v>29.9</v>
      </c>
      <c r="BG74" s="2">
        <v>29.9</v>
      </c>
      <c r="BH74" s="2">
        <v>29.9</v>
      </c>
      <c r="BI74" s="2">
        <v>29.9</v>
      </c>
      <c r="BJ74" s="2">
        <v>29.9</v>
      </c>
      <c r="BK74" s="2">
        <v>29.9</v>
      </c>
      <c r="BL74" s="2">
        <v>29.9</v>
      </c>
      <c r="BM74" s="2">
        <v>29.9</v>
      </c>
      <c r="BN74" s="2">
        <v>29.9</v>
      </c>
      <c r="BO74" s="2">
        <v>29.9</v>
      </c>
      <c r="BP74" s="2">
        <v>29.9</v>
      </c>
      <c r="BQ74" s="2">
        <v>29.9</v>
      </c>
      <c r="BR74" s="2">
        <v>29.9</v>
      </c>
      <c r="BS74" s="2">
        <v>29.9</v>
      </c>
      <c r="BT74" s="2">
        <v>29.9</v>
      </c>
      <c r="BU74" s="2">
        <v>29.9</v>
      </c>
      <c r="BV74" s="2">
        <v>29.9</v>
      </c>
      <c r="BW74" s="2">
        <v>29.9</v>
      </c>
      <c r="BX74" s="2">
        <v>29.9</v>
      </c>
      <c r="BY74" s="2">
        <v>29.9</v>
      </c>
      <c r="BZ74" s="2">
        <v>29.9</v>
      </c>
      <c r="CA74" s="2">
        <v>29.9</v>
      </c>
      <c r="CB74" s="2">
        <v>29.9</v>
      </c>
      <c r="CC74" s="2">
        <v>29.9</v>
      </c>
      <c r="CD74" s="2">
        <v>29.9</v>
      </c>
      <c r="CE74" s="2">
        <v>29.9</v>
      </c>
      <c r="CF74" s="2">
        <v>29.9</v>
      </c>
      <c r="CG74" s="2">
        <v>29.9</v>
      </c>
      <c r="CH74" s="2">
        <v>29.9</v>
      </c>
      <c r="CI74" s="2">
        <v>29.9</v>
      </c>
      <c r="CJ74" s="2">
        <v>29.9</v>
      </c>
      <c r="CK74" s="2">
        <v>29.9</v>
      </c>
      <c r="CL74" s="2">
        <v>29.9</v>
      </c>
      <c r="CM74" s="2">
        <v>29.9</v>
      </c>
      <c r="CN74" s="2">
        <v>29.9</v>
      </c>
      <c r="CO74" s="2">
        <v>29.9</v>
      </c>
      <c r="CP74" s="2">
        <v>29.9</v>
      </c>
      <c r="CQ74" s="2">
        <v>29.9</v>
      </c>
      <c r="CR74" s="2">
        <v>29.9</v>
      </c>
      <c r="CS74" s="2">
        <v>29.9</v>
      </c>
    </row>
    <row r="75" spans="1:97">
      <c r="A75" s="11" t="s">
        <v>24</v>
      </c>
      <c r="B75" s="2">
        <v>3.67</v>
      </c>
      <c r="C75" s="2">
        <v>3.67</v>
      </c>
      <c r="D75" s="2">
        <v>3.67</v>
      </c>
      <c r="E75" s="2">
        <v>3.67</v>
      </c>
      <c r="F75" s="2">
        <v>3.67</v>
      </c>
      <c r="G75" s="2">
        <v>3.67</v>
      </c>
      <c r="H75" s="2">
        <v>3.67</v>
      </c>
      <c r="I75" s="2">
        <v>3.67</v>
      </c>
      <c r="J75" s="2">
        <v>3.67</v>
      </c>
      <c r="K75" s="2">
        <v>3.67</v>
      </c>
      <c r="L75" s="2">
        <v>3.67</v>
      </c>
      <c r="M75" s="2">
        <v>3.67</v>
      </c>
      <c r="N75" s="2">
        <v>3.67</v>
      </c>
      <c r="O75" s="2">
        <v>3.67</v>
      </c>
      <c r="P75" s="2">
        <v>3.67</v>
      </c>
      <c r="Q75" s="2">
        <v>3.67</v>
      </c>
      <c r="R75" s="2">
        <v>3.67</v>
      </c>
      <c r="S75" s="2">
        <v>3.67</v>
      </c>
      <c r="T75" s="2">
        <v>3.67</v>
      </c>
      <c r="U75" s="2">
        <v>3.67</v>
      </c>
      <c r="V75" s="2">
        <v>3.67</v>
      </c>
      <c r="W75" s="2">
        <v>3.67</v>
      </c>
      <c r="X75" s="2">
        <v>3.67</v>
      </c>
      <c r="Y75" s="2">
        <v>3.67</v>
      </c>
      <c r="Z75" s="2">
        <v>3.67</v>
      </c>
      <c r="AA75" s="2">
        <v>3.67</v>
      </c>
      <c r="AB75" s="2">
        <v>3.67</v>
      </c>
      <c r="AC75" s="2">
        <v>3.67</v>
      </c>
      <c r="AD75" s="2">
        <v>3.67</v>
      </c>
      <c r="AE75" s="2">
        <v>3.67</v>
      </c>
      <c r="AF75" s="2">
        <v>3.67</v>
      </c>
      <c r="AG75" s="2">
        <v>3.67</v>
      </c>
      <c r="AH75" s="2">
        <v>3.67</v>
      </c>
      <c r="AI75" s="2">
        <v>3.67</v>
      </c>
      <c r="AJ75" s="2">
        <v>3.67</v>
      </c>
      <c r="AK75" s="2">
        <v>3.67</v>
      </c>
      <c r="AL75" s="2">
        <v>3.67</v>
      </c>
      <c r="AM75" s="2">
        <v>3.67</v>
      </c>
      <c r="AN75" s="2">
        <v>3.67</v>
      </c>
      <c r="AO75" s="2">
        <v>3.67</v>
      </c>
      <c r="AP75" s="2">
        <v>3.67</v>
      </c>
      <c r="AQ75" s="2">
        <v>3.67</v>
      </c>
      <c r="AR75" s="2">
        <v>3.67</v>
      </c>
      <c r="AS75" s="2">
        <v>3.67</v>
      </c>
      <c r="AT75" s="2">
        <v>3.67</v>
      </c>
      <c r="AU75" s="2">
        <v>3.67</v>
      </c>
      <c r="AV75" s="2">
        <v>3.67</v>
      </c>
      <c r="AW75" s="2">
        <v>3.67</v>
      </c>
      <c r="AX75" s="2">
        <v>3.67</v>
      </c>
      <c r="AY75" s="2">
        <v>3.67</v>
      </c>
      <c r="AZ75" s="2">
        <v>3.67</v>
      </c>
      <c r="BA75" s="2">
        <v>3.67</v>
      </c>
      <c r="BB75" s="2">
        <v>3.67</v>
      </c>
      <c r="BC75" s="2">
        <v>3.67</v>
      </c>
      <c r="BD75" s="2">
        <v>3.67</v>
      </c>
      <c r="BE75" s="2">
        <v>3.67</v>
      </c>
      <c r="BF75" s="2">
        <v>3.67</v>
      </c>
      <c r="BG75" s="2">
        <v>3.67</v>
      </c>
      <c r="BH75" s="2">
        <v>3.67</v>
      </c>
      <c r="BI75" s="2">
        <v>3.67</v>
      </c>
      <c r="BJ75" s="2">
        <v>3.67</v>
      </c>
      <c r="BK75" s="2">
        <v>3.67</v>
      </c>
      <c r="BL75" s="2">
        <v>3.67</v>
      </c>
      <c r="BM75" s="2">
        <v>3.67</v>
      </c>
      <c r="BN75" s="2">
        <v>3.67</v>
      </c>
      <c r="BO75" s="2">
        <v>3.67</v>
      </c>
      <c r="BP75" s="2">
        <v>3.67</v>
      </c>
      <c r="BQ75" s="2">
        <v>3.67</v>
      </c>
      <c r="BR75" s="2">
        <v>3.67</v>
      </c>
      <c r="BS75" s="2">
        <v>3.67</v>
      </c>
      <c r="BT75" s="2">
        <v>3.67</v>
      </c>
      <c r="BU75" s="2">
        <v>3.67</v>
      </c>
      <c r="BV75" s="2">
        <v>3.67</v>
      </c>
      <c r="BW75" s="2">
        <v>3.67</v>
      </c>
      <c r="BX75" s="2">
        <v>3.67</v>
      </c>
      <c r="BY75" s="2">
        <v>3.67</v>
      </c>
      <c r="BZ75" s="2">
        <v>3.67</v>
      </c>
      <c r="CA75" s="2">
        <v>3.67</v>
      </c>
      <c r="CB75" s="2">
        <v>3.67</v>
      </c>
      <c r="CC75" s="2">
        <v>3.67</v>
      </c>
      <c r="CD75" s="2">
        <v>3.67</v>
      </c>
      <c r="CE75" s="2">
        <v>3.67</v>
      </c>
      <c r="CF75" s="2">
        <v>3.67</v>
      </c>
      <c r="CG75" s="2">
        <v>3.67</v>
      </c>
      <c r="CH75" s="2">
        <v>3.67</v>
      </c>
      <c r="CI75" s="2">
        <v>3.67</v>
      </c>
      <c r="CJ75" s="2">
        <v>3.67</v>
      </c>
      <c r="CK75" s="2">
        <v>3.67</v>
      </c>
      <c r="CL75" s="2">
        <v>3.67</v>
      </c>
      <c r="CM75" s="2">
        <v>3.67</v>
      </c>
      <c r="CN75" s="2">
        <v>3.67</v>
      </c>
      <c r="CO75" s="2">
        <v>3.67</v>
      </c>
      <c r="CP75" s="2">
        <v>3.67</v>
      </c>
      <c r="CQ75" s="2">
        <v>3.67</v>
      </c>
      <c r="CR75" s="2">
        <v>3.67</v>
      </c>
      <c r="CS75" s="2">
        <v>3.67</v>
      </c>
    </row>
    <row r="76" spans="1:97">
      <c r="A76" s="11" t="s">
        <v>25</v>
      </c>
      <c r="B76" s="2">
        <v>29.9</v>
      </c>
      <c r="C76" s="2">
        <v>29.9</v>
      </c>
      <c r="D76" s="2">
        <v>29.9</v>
      </c>
      <c r="E76" s="2">
        <v>29.9</v>
      </c>
      <c r="F76" s="2">
        <v>29.9</v>
      </c>
      <c r="G76" s="2">
        <v>29.9</v>
      </c>
      <c r="H76" s="2">
        <v>29.9</v>
      </c>
      <c r="I76" s="2">
        <v>29.9</v>
      </c>
      <c r="J76" s="2">
        <v>29.9</v>
      </c>
      <c r="K76" s="2">
        <v>29.9</v>
      </c>
      <c r="L76" s="2">
        <v>29.9</v>
      </c>
      <c r="M76" s="2">
        <v>29.9</v>
      </c>
      <c r="N76" s="2">
        <v>29.9</v>
      </c>
      <c r="O76" s="2">
        <v>29.9</v>
      </c>
      <c r="P76" s="2">
        <v>29.9</v>
      </c>
      <c r="Q76" s="2">
        <v>29.9</v>
      </c>
      <c r="R76" s="2">
        <v>29.9</v>
      </c>
      <c r="S76" s="2">
        <v>29.9</v>
      </c>
      <c r="T76" s="2">
        <v>29.9</v>
      </c>
      <c r="U76" s="2">
        <v>29.9</v>
      </c>
      <c r="V76" s="2">
        <v>29.9</v>
      </c>
      <c r="W76" s="2">
        <v>29.9</v>
      </c>
      <c r="X76" s="2">
        <v>29.9</v>
      </c>
      <c r="Y76" s="2">
        <v>29.9</v>
      </c>
      <c r="Z76" s="2">
        <v>29.9</v>
      </c>
      <c r="AA76" s="2">
        <v>29.9</v>
      </c>
      <c r="AB76" s="2">
        <v>29.9</v>
      </c>
      <c r="AC76" s="2">
        <v>29.9</v>
      </c>
      <c r="AD76" s="2">
        <v>29.9</v>
      </c>
      <c r="AE76" s="2">
        <v>29.9</v>
      </c>
      <c r="AF76" s="2">
        <v>29.9</v>
      </c>
      <c r="AG76" s="2">
        <v>29.9</v>
      </c>
      <c r="AH76" s="2">
        <v>29.9</v>
      </c>
      <c r="AI76" s="2">
        <v>29.9</v>
      </c>
      <c r="AJ76" s="2">
        <v>29.9</v>
      </c>
      <c r="AK76" s="2">
        <v>29.9</v>
      </c>
      <c r="AL76" s="2">
        <v>29.9</v>
      </c>
      <c r="AM76" s="2">
        <v>29.9</v>
      </c>
      <c r="AN76" s="2">
        <v>29.9</v>
      </c>
      <c r="AO76" s="2">
        <v>29.9</v>
      </c>
      <c r="AP76" s="2">
        <v>29.9</v>
      </c>
      <c r="AQ76" s="2">
        <v>29.9</v>
      </c>
      <c r="AR76" s="2">
        <v>29.9</v>
      </c>
      <c r="AS76" s="2">
        <v>29.9</v>
      </c>
      <c r="AT76" s="2">
        <v>29.9</v>
      </c>
      <c r="AU76" s="2">
        <v>29.9</v>
      </c>
      <c r="AV76" s="2">
        <v>29.9</v>
      </c>
      <c r="AW76" s="2">
        <v>29.9</v>
      </c>
      <c r="AX76" s="2">
        <v>29.9</v>
      </c>
      <c r="AY76" s="2">
        <v>29.9</v>
      </c>
      <c r="AZ76" s="2">
        <v>29.9</v>
      </c>
      <c r="BA76" s="2">
        <v>29.9</v>
      </c>
      <c r="BB76" s="2">
        <v>29.9</v>
      </c>
      <c r="BC76" s="2">
        <v>29.9</v>
      </c>
      <c r="BD76" s="2">
        <v>29.9</v>
      </c>
      <c r="BE76" s="2">
        <v>29.9</v>
      </c>
      <c r="BF76" s="2">
        <v>29.9</v>
      </c>
      <c r="BG76" s="2">
        <v>29.9</v>
      </c>
      <c r="BH76" s="2">
        <v>29.9</v>
      </c>
      <c r="BI76" s="2">
        <v>29.9</v>
      </c>
      <c r="BJ76" s="2">
        <v>29.9</v>
      </c>
      <c r="BK76" s="2">
        <v>29.9</v>
      </c>
      <c r="BL76" s="2">
        <v>29.9</v>
      </c>
      <c r="BM76" s="2">
        <v>29.9</v>
      </c>
      <c r="BN76" s="2">
        <v>29.9</v>
      </c>
      <c r="BO76" s="2">
        <v>29.9</v>
      </c>
      <c r="BP76" s="2">
        <v>29.9</v>
      </c>
      <c r="BQ76" s="2">
        <v>29.9</v>
      </c>
      <c r="BR76" s="2">
        <v>29.9</v>
      </c>
      <c r="BS76" s="2">
        <v>29.9</v>
      </c>
      <c r="BT76" s="2">
        <v>29.9</v>
      </c>
      <c r="BU76" s="2">
        <v>29.9</v>
      </c>
      <c r="BV76" s="2">
        <v>29.9</v>
      </c>
      <c r="BW76" s="2">
        <v>29.9</v>
      </c>
      <c r="BX76" s="2">
        <v>29.9</v>
      </c>
      <c r="BY76" s="2">
        <v>29.9</v>
      </c>
      <c r="BZ76" s="2">
        <v>29.9</v>
      </c>
      <c r="CA76" s="2">
        <v>29.9</v>
      </c>
      <c r="CB76" s="2">
        <v>29.9</v>
      </c>
      <c r="CC76" s="2">
        <v>29.9</v>
      </c>
      <c r="CD76" s="2">
        <v>29.9</v>
      </c>
      <c r="CE76" s="2">
        <v>29.9</v>
      </c>
      <c r="CF76" s="2">
        <v>29.9</v>
      </c>
      <c r="CG76" s="2">
        <v>29.9</v>
      </c>
      <c r="CH76" s="2">
        <v>29.9</v>
      </c>
      <c r="CI76" s="2">
        <v>29.9</v>
      </c>
      <c r="CJ76" s="2">
        <v>29.9</v>
      </c>
      <c r="CK76" s="2">
        <v>29.9</v>
      </c>
      <c r="CL76" s="2">
        <v>29.9</v>
      </c>
      <c r="CM76" s="2">
        <v>29.9</v>
      </c>
      <c r="CN76" s="2">
        <v>29.9</v>
      </c>
      <c r="CO76" s="2">
        <v>29.9</v>
      </c>
      <c r="CP76" s="2">
        <v>29.9</v>
      </c>
      <c r="CQ76" s="2">
        <v>29.9</v>
      </c>
      <c r="CR76" s="2">
        <v>29.9</v>
      </c>
      <c r="CS76" s="2">
        <v>29.9</v>
      </c>
    </row>
    <row r="77" spans="1:97">
      <c r="A77" s="11" t="s">
        <v>26</v>
      </c>
      <c r="B77" s="2">
        <v>15</v>
      </c>
      <c r="C77" s="2">
        <v>15</v>
      </c>
      <c r="D77" s="2">
        <v>15</v>
      </c>
      <c r="E77" s="2">
        <v>15</v>
      </c>
      <c r="F77" s="2">
        <v>15</v>
      </c>
      <c r="G77" s="2">
        <v>15</v>
      </c>
      <c r="H77" s="2">
        <v>15</v>
      </c>
      <c r="I77" s="2">
        <v>15</v>
      </c>
      <c r="J77" s="2">
        <v>15</v>
      </c>
      <c r="K77" s="2">
        <v>15</v>
      </c>
      <c r="L77" s="2">
        <v>15</v>
      </c>
      <c r="M77" s="2">
        <v>15</v>
      </c>
      <c r="N77" s="2">
        <v>15</v>
      </c>
      <c r="O77" s="2">
        <v>15</v>
      </c>
      <c r="P77" s="2">
        <v>15</v>
      </c>
      <c r="Q77" s="2">
        <v>15</v>
      </c>
      <c r="R77" s="2">
        <v>15</v>
      </c>
      <c r="S77" s="2">
        <v>15</v>
      </c>
      <c r="T77" s="2">
        <v>15</v>
      </c>
      <c r="U77" s="2">
        <v>15</v>
      </c>
      <c r="V77" s="2">
        <v>15</v>
      </c>
      <c r="W77" s="2">
        <v>15</v>
      </c>
      <c r="X77" s="2">
        <v>15</v>
      </c>
      <c r="Y77" s="2">
        <v>15</v>
      </c>
      <c r="Z77" s="2">
        <v>15</v>
      </c>
      <c r="AA77" s="2">
        <v>15</v>
      </c>
      <c r="AB77" s="2">
        <v>15</v>
      </c>
      <c r="AC77" s="2">
        <v>15</v>
      </c>
      <c r="AD77" s="2">
        <v>15</v>
      </c>
      <c r="AE77" s="2">
        <v>15</v>
      </c>
      <c r="AF77" s="2">
        <v>15</v>
      </c>
      <c r="AG77" s="2">
        <v>15</v>
      </c>
      <c r="AH77" s="2">
        <v>15</v>
      </c>
      <c r="AI77" s="2">
        <v>15</v>
      </c>
      <c r="AJ77" s="2">
        <v>15</v>
      </c>
      <c r="AK77" s="2">
        <v>15</v>
      </c>
      <c r="AL77" s="2">
        <v>15</v>
      </c>
      <c r="AM77" s="2">
        <v>15</v>
      </c>
      <c r="AN77" s="2">
        <v>15</v>
      </c>
      <c r="AO77" s="2">
        <v>15</v>
      </c>
      <c r="AP77" s="2">
        <v>15</v>
      </c>
      <c r="AQ77" s="2">
        <v>15</v>
      </c>
      <c r="AR77" s="2">
        <v>15</v>
      </c>
      <c r="AS77" s="2">
        <v>15</v>
      </c>
      <c r="AT77" s="2">
        <v>15</v>
      </c>
      <c r="AU77" s="2">
        <v>15</v>
      </c>
      <c r="AV77" s="2">
        <v>15</v>
      </c>
      <c r="AW77" s="2">
        <v>15</v>
      </c>
      <c r="AX77" s="2">
        <v>15</v>
      </c>
      <c r="AY77" s="2">
        <v>15</v>
      </c>
      <c r="AZ77" s="2">
        <v>15</v>
      </c>
      <c r="BA77" s="2">
        <v>15</v>
      </c>
      <c r="BB77" s="2">
        <v>15</v>
      </c>
      <c r="BC77" s="2">
        <v>15</v>
      </c>
      <c r="BD77" s="2">
        <v>15</v>
      </c>
      <c r="BE77" s="2">
        <v>15</v>
      </c>
      <c r="BF77" s="2">
        <v>15</v>
      </c>
      <c r="BG77" s="2">
        <v>15</v>
      </c>
      <c r="BH77" s="2">
        <v>15</v>
      </c>
      <c r="BI77" s="2">
        <v>15</v>
      </c>
      <c r="BJ77" s="2">
        <v>15</v>
      </c>
      <c r="BK77" s="2">
        <v>15</v>
      </c>
      <c r="BL77" s="2">
        <v>15</v>
      </c>
      <c r="BM77" s="2">
        <v>15</v>
      </c>
      <c r="BN77" s="2">
        <v>15</v>
      </c>
      <c r="BO77" s="2">
        <v>15</v>
      </c>
      <c r="BP77" s="2">
        <v>15</v>
      </c>
      <c r="BQ77" s="2">
        <v>15</v>
      </c>
      <c r="BR77" s="2">
        <v>15</v>
      </c>
      <c r="BS77" s="2">
        <v>15</v>
      </c>
      <c r="BT77" s="2">
        <v>15</v>
      </c>
      <c r="BU77" s="2">
        <v>15</v>
      </c>
      <c r="BV77" s="2">
        <v>15</v>
      </c>
      <c r="BW77" s="2">
        <v>15</v>
      </c>
      <c r="BX77" s="2">
        <v>15</v>
      </c>
      <c r="BY77" s="2">
        <v>15</v>
      </c>
      <c r="BZ77" s="2">
        <v>15</v>
      </c>
      <c r="CA77" s="2">
        <v>15</v>
      </c>
      <c r="CB77" s="2">
        <v>15</v>
      </c>
      <c r="CC77" s="2">
        <v>15</v>
      </c>
      <c r="CD77" s="2">
        <v>15</v>
      </c>
      <c r="CE77" s="2">
        <v>15</v>
      </c>
      <c r="CF77" s="2">
        <v>15</v>
      </c>
      <c r="CG77" s="2">
        <v>15</v>
      </c>
      <c r="CH77" s="2">
        <v>15</v>
      </c>
      <c r="CI77" s="2">
        <v>15</v>
      </c>
      <c r="CJ77" s="2">
        <v>15</v>
      </c>
      <c r="CK77" s="2">
        <v>15</v>
      </c>
      <c r="CL77" s="2">
        <v>15</v>
      </c>
      <c r="CM77" s="2">
        <v>15</v>
      </c>
      <c r="CN77" s="2">
        <v>15</v>
      </c>
      <c r="CO77" s="2">
        <v>15</v>
      </c>
      <c r="CP77" s="2">
        <v>15</v>
      </c>
      <c r="CQ77" s="2">
        <v>15</v>
      </c>
      <c r="CR77" s="2">
        <v>15</v>
      </c>
      <c r="CS77" s="2">
        <v>15</v>
      </c>
    </row>
    <row r="78" spans="1:97">
      <c r="A78" s="11" t="s">
        <v>27</v>
      </c>
      <c r="B78" s="2">
        <v>2.04</v>
      </c>
      <c r="C78" s="2">
        <v>2.04</v>
      </c>
      <c r="D78" s="2">
        <v>2.04</v>
      </c>
      <c r="E78" s="2">
        <v>2.04</v>
      </c>
      <c r="F78" s="2">
        <v>2.04</v>
      </c>
      <c r="G78" s="2">
        <v>2.04</v>
      </c>
      <c r="H78" s="2">
        <v>2.04</v>
      </c>
      <c r="I78" s="2">
        <v>2.04</v>
      </c>
      <c r="J78" s="2">
        <v>2.04</v>
      </c>
      <c r="K78" s="2">
        <v>2.04</v>
      </c>
      <c r="L78" s="2">
        <v>2.04</v>
      </c>
      <c r="M78" s="2">
        <v>2.04</v>
      </c>
      <c r="N78" s="2">
        <v>2.04</v>
      </c>
      <c r="O78" s="2">
        <v>2.04</v>
      </c>
      <c r="P78" s="2">
        <v>2.04</v>
      </c>
      <c r="Q78" s="2">
        <v>2.04</v>
      </c>
      <c r="R78" s="2">
        <v>2.04</v>
      </c>
      <c r="S78" s="2">
        <v>2.04</v>
      </c>
      <c r="T78" s="2">
        <v>2.04</v>
      </c>
      <c r="U78" s="2">
        <v>2.04</v>
      </c>
      <c r="V78" s="2">
        <v>2.04</v>
      </c>
      <c r="W78" s="2">
        <v>2.04</v>
      </c>
      <c r="X78" s="2">
        <v>2.04</v>
      </c>
      <c r="Y78" s="2">
        <v>2.04</v>
      </c>
      <c r="Z78" s="2">
        <v>2.04</v>
      </c>
      <c r="AA78" s="2">
        <v>2.04</v>
      </c>
      <c r="AB78" s="2">
        <v>2.04</v>
      </c>
      <c r="AC78" s="2">
        <v>2.04</v>
      </c>
      <c r="AD78" s="2">
        <v>2.04</v>
      </c>
      <c r="AE78" s="2">
        <v>2.04</v>
      </c>
      <c r="AF78" s="2">
        <v>2.04</v>
      </c>
      <c r="AG78" s="2">
        <v>2.04</v>
      </c>
      <c r="AH78" s="2">
        <v>2.04</v>
      </c>
      <c r="AI78" s="2">
        <v>2.04</v>
      </c>
      <c r="AJ78" s="2">
        <v>2.04</v>
      </c>
      <c r="AK78" s="2">
        <v>2.04</v>
      </c>
      <c r="AL78" s="2">
        <v>2.04</v>
      </c>
      <c r="AM78" s="2">
        <v>2.04</v>
      </c>
      <c r="AN78" s="2">
        <v>2.04</v>
      </c>
      <c r="AO78" s="2">
        <v>2.04</v>
      </c>
      <c r="AP78" s="2">
        <v>2.04</v>
      </c>
      <c r="AQ78" s="2">
        <v>2.04</v>
      </c>
      <c r="AR78" s="2">
        <v>2.04</v>
      </c>
      <c r="AS78" s="2">
        <v>2.04</v>
      </c>
      <c r="AT78" s="2">
        <v>2.04</v>
      </c>
      <c r="AU78" s="2">
        <v>2.04</v>
      </c>
      <c r="AV78" s="2">
        <v>2.04</v>
      </c>
      <c r="AW78" s="2">
        <v>2.04</v>
      </c>
      <c r="AX78" s="2">
        <v>2.04</v>
      </c>
      <c r="AY78" s="2">
        <v>2.04</v>
      </c>
      <c r="AZ78" s="2">
        <v>2.04</v>
      </c>
      <c r="BA78" s="2">
        <v>2.04</v>
      </c>
      <c r="BB78" s="2">
        <v>2.04</v>
      </c>
      <c r="BC78" s="2">
        <v>2.04</v>
      </c>
      <c r="BD78" s="2">
        <v>2.04</v>
      </c>
      <c r="BE78" s="2">
        <v>2.04</v>
      </c>
      <c r="BF78" s="2">
        <v>2.04</v>
      </c>
      <c r="BG78" s="2">
        <v>2.04</v>
      </c>
      <c r="BH78" s="2">
        <v>2.04</v>
      </c>
      <c r="BI78" s="2">
        <v>2.04</v>
      </c>
      <c r="BJ78" s="2">
        <v>2.04</v>
      </c>
      <c r="BK78" s="2">
        <v>2.04</v>
      </c>
      <c r="BL78" s="2">
        <v>2.04</v>
      </c>
      <c r="BM78" s="2">
        <v>2.04</v>
      </c>
      <c r="BN78" s="2">
        <v>2.04</v>
      </c>
      <c r="BO78" s="2">
        <v>2.04</v>
      </c>
      <c r="BP78" s="2">
        <v>2.04</v>
      </c>
      <c r="BQ78" s="2">
        <v>2.04</v>
      </c>
      <c r="BR78" s="2">
        <v>2.04</v>
      </c>
      <c r="BS78" s="2">
        <v>2.04</v>
      </c>
      <c r="BT78" s="2">
        <v>2.04</v>
      </c>
      <c r="BU78" s="2">
        <v>2.04</v>
      </c>
      <c r="BV78" s="2">
        <v>2.04</v>
      </c>
      <c r="BW78" s="2">
        <v>2.04</v>
      </c>
      <c r="BX78" s="2">
        <v>2.04</v>
      </c>
      <c r="BY78" s="2">
        <v>2.04</v>
      </c>
      <c r="BZ78" s="2">
        <v>2.04</v>
      </c>
      <c r="CA78" s="2">
        <v>2.04</v>
      </c>
      <c r="CB78" s="2">
        <v>2.04</v>
      </c>
      <c r="CC78" s="2">
        <v>2.04</v>
      </c>
      <c r="CD78" s="2">
        <v>2.04</v>
      </c>
      <c r="CE78" s="2">
        <v>2.04</v>
      </c>
      <c r="CF78" s="2">
        <v>2.04</v>
      </c>
      <c r="CG78" s="2">
        <v>2.04</v>
      </c>
      <c r="CH78" s="2">
        <v>2.04</v>
      </c>
      <c r="CI78" s="2">
        <v>2.04</v>
      </c>
      <c r="CJ78" s="2">
        <v>2.04</v>
      </c>
      <c r="CK78" s="2">
        <v>2.04</v>
      </c>
      <c r="CL78" s="2">
        <v>2.04</v>
      </c>
      <c r="CM78" s="2">
        <v>2.04</v>
      </c>
      <c r="CN78" s="2">
        <v>2.04</v>
      </c>
      <c r="CO78" s="2">
        <v>2.04</v>
      </c>
      <c r="CP78" s="2">
        <v>2.04</v>
      </c>
      <c r="CQ78" s="2">
        <v>2.04</v>
      </c>
      <c r="CR78" s="2">
        <v>2.04</v>
      </c>
      <c r="CS78" s="2">
        <v>2.04</v>
      </c>
    </row>
    <row r="79" spans="1:97">
      <c r="A79" s="11" t="s">
        <v>28</v>
      </c>
      <c r="B79" s="2">
        <v>6</v>
      </c>
      <c r="C79" s="2">
        <v>6</v>
      </c>
      <c r="D79" s="2">
        <v>6</v>
      </c>
      <c r="E79" s="2">
        <v>6</v>
      </c>
      <c r="F79" s="2">
        <v>6</v>
      </c>
      <c r="G79" s="2">
        <v>6</v>
      </c>
      <c r="H79" s="2">
        <v>6</v>
      </c>
      <c r="I79" s="2">
        <v>6</v>
      </c>
      <c r="J79" s="2">
        <v>6</v>
      </c>
      <c r="K79" s="2">
        <v>6</v>
      </c>
      <c r="L79" s="2">
        <v>6</v>
      </c>
      <c r="M79" s="2">
        <v>6</v>
      </c>
      <c r="N79" s="2">
        <v>6</v>
      </c>
      <c r="O79" s="2">
        <v>6</v>
      </c>
      <c r="P79" s="2">
        <v>6</v>
      </c>
      <c r="Q79" s="2">
        <v>6</v>
      </c>
      <c r="R79" s="2">
        <v>6</v>
      </c>
      <c r="S79" s="2">
        <v>6</v>
      </c>
      <c r="T79" s="2">
        <v>6</v>
      </c>
      <c r="U79" s="2">
        <v>6</v>
      </c>
      <c r="V79" s="2">
        <v>6</v>
      </c>
      <c r="W79" s="2">
        <v>6</v>
      </c>
      <c r="X79" s="2">
        <v>6</v>
      </c>
      <c r="Y79" s="2">
        <v>6</v>
      </c>
      <c r="Z79" s="2">
        <v>6</v>
      </c>
      <c r="AA79" s="2">
        <v>6</v>
      </c>
      <c r="AB79" s="2">
        <v>6</v>
      </c>
      <c r="AC79" s="2">
        <v>6</v>
      </c>
      <c r="AD79" s="2">
        <v>6</v>
      </c>
      <c r="AE79" s="2">
        <v>6</v>
      </c>
      <c r="AF79" s="2">
        <v>6</v>
      </c>
      <c r="AG79" s="2">
        <v>6</v>
      </c>
      <c r="AH79" s="2">
        <v>6</v>
      </c>
      <c r="AI79" s="2">
        <v>6</v>
      </c>
      <c r="AJ79" s="2">
        <v>6</v>
      </c>
      <c r="AK79" s="2">
        <v>6</v>
      </c>
      <c r="AL79" s="2">
        <v>6</v>
      </c>
      <c r="AM79" s="2">
        <v>6</v>
      </c>
      <c r="AN79" s="2">
        <v>6</v>
      </c>
      <c r="AO79" s="2">
        <v>6</v>
      </c>
      <c r="AP79" s="2">
        <v>6</v>
      </c>
      <c r="AQ79" s="2">
        <v>6</v>
      </c>
      <c r="AR79" s="2">
        <v>6</v>
      </c>
      <c r="AS79" s="2">
        <v>6</v>
      </c>
      <c r="AT79" s="2">
        <v>6</v>
      </c>
      <c r="AU79" s="2">
        <v>6</v>
      </c>
      <c r="AV79" s="2">
        <v>6</v>
      </c>
      <c r="AW79" s="2">
        <v>6</v>
      </c>
      <c r="AX79" s="2">
        <v>6</v>
      </c>
      <c r="AY79" s="2">
        <v>6</v>
      </c>
      <c r="AZ79" s="2">
        <v>6</v>
      </c>
      <c r="BA79" s="2">
        <v>6</v>
      </c>
      <c r="BB79" s="2">
        <v>6</v>
      </c>
      <c r="BC79" s="2">
        <v>6</v>
      </c>
      <c r="BD79" s="2">
        <v>6</v>
      </c>
      <c r="BE79" s="2">
        <v>6</v>
      </c>
      <c r="BF79" s="2">
        <v>6</v>
      </c>
      <c r="BG79" s="2">
        <v>6</v>
      </c>
      <c r="BH79" s="2">
        <v>6</v>
      </c>
      <c r="BI79" s="2">
        <v>6</v>
      </c>
      <c r="BJ79" s="2">
        <v>6</v>
      </c>
      <c r="BK79" s="2">
        <v>6</v>
      </c>
      <c r="BL79" s="2">
        <v>6</v>
      </c>
      <c r="BM79" s="2">
        <v>6</v>
      </c>
      <c r="BN79" s="2">
        <v>6</v>
      </c>
      <c r="BO79" s="2">
        <v>6</v>
      </c>
      <c r="BP79" s="2">
        <v>6</v>
      </c>
      <c r="BQ79" s="2">
        <v>6</v>
      </c>
      <c r="BR79" s="2">
        <v>6</v>
      </c>
      <c r="BS79" s="2">
        <v>6</v>
      </c>
      <c r="BT79" s="2">
        <v>6</v>
      </c>
      <c r="BU79" s="2">
        <v>6</v>
      </c>
      <c r="BV79" s="2">
        <v>6</v>
      </c>
      <c r="BW79" s="2">
        <v>6</v>
      </c>
      <c r="BX79" s="2">
        <v>6</v>
      </c>
      <c r="BY79" s="2">
        <v>6</v>
      </c>
      <c r="BZ79" s="2">
        <v>6</v>
      </c>
      <c r="CA79" s="2">
        <v>6</v>
      </c>
      <c r="CB79" s="2">
        <v>6</v>
      </c>
      <c r="CC79" s="2">
        <v>6</v>
      </c>
      <c r="CD79" s="2">
        <v>6</v>
      </c>
      <c r="CE79" s="2">
        <v>6</v>
      </c>
      <c r="CF79" s="2">
        <v>6</v>
      </c>
      <c r="CG79" s="2">
        <v>6</v>
      </c>
      <c r="CH79" s="2">
        <v>6</v>
      </c>
      <c r="CI79" s="2">
        <v>6</v>
      </c>
      <c r="CJ79" s="2">
        <v>6</v>
      </c>
      <c r="CK79" s="2">
        <v>6</v>
      </c>
      <c r="CL79" s="2">
        <v>6</v>
      </c>
      <c r="CM79" s="2">
        <v>6</v>
      </c>
      <c r="CN79" s="2">
        <v>6</v>
      </c>
      <c r="CO79" s="2">
        <v>6</v>
      </c>
      <c r="CP79" s="2">
        <v>6</v>
      </c>
      <c r="CQ79" s="2">
        <v>6</v>
      </c>
      <c r="CR79" s="2">
        <v>6</v>
      </c>
      <c r="CS79" s="2">
        <v>6</v>
      </c>
    </row>
    <row r="80" spans="1:97">
      <c r="A80" s="11" t="s">
        <v>29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</row>
    <row r="81" spans="1:97">
      <c r="A81" s="11" t="s">
        <v>30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</row>
    <row r="82" spans="1:97">
      <c r="A82" s="11" t="s">
        <v>31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</row>
    <row r="83" spans="1:97">
      <c r="A83" s="11" t="s">
        <v>32</v>
      </c>
      <c r="B83" s="2">
        <v>31</v>
      </c>
      <c r="C83" s="2">
        <v>31</v>
      </c>
      <c r="D83" s="2">
        <v>31</v>
      </c>
      <c r="E83" s="2">
        <v>31</v>
      </c>
      <c r="F83" s="2">
        <v>31</v>
      </c>
      <c r="G83" s="2">
        <v>31</v>
      </c>
      <c r="H83" s="2">
        <v>31</v>
      </c>
      <c r="I83" s="2">
        <v>31</v>
      </c>
      <c r="J83" s="2">
        <v>31</v>
      </c>
      <c r="K83" s="2">
        <v>31</v>
      </c>
      <c r="L83" s="2">
        <v>31</v>
      </c>
      <c r="M83" s="2">
        <v>31</v>
      </c>
      <c r="N83" s="2">
        <v>31</v>
      </c>
      <c r="O83" s="2">
        <v>31</v>
      </c>
      <c r="P83" s="2">
        <v>31</v>
      </c>
      <c r="Q83" s="2">
        <v>31</v>
      </c>
      <c r="R83" s="2">
        <v>31</v>
      </c>
      <c r="S83" s="2">
        <v>31</v>
      </c>
      <c r="T83" s="2">
        <v>31</v>
      </c>
      <c r="U83" s="2">
        <v>31</v>
      </c>
      <c r="V83" s="2">
        <v>31</v>
      </c>
      <c r="W83" s="2">
        <v>31</v>
      </c>
      <c r="X83" s="2">
        <v>31</v>
      </c>
      <c r="Y83" s="2">
        <v>31</v>
      </c>
      <c r="Z83" s="2">
        <v>31</v>
      </c>
      <c r="AA83" s="2">
        <v>31</v>
      </c>
      <c r="AB83" s="2">
        <v>31</v>
      </c>
      <c r="AC83" s="2">
        <v>31</v>
      </c>
      <c r="AD83" s="2">
        <v>31</v>
      </c>
      <c r="AE83" s="2">
        <v>31</v>
      </c>
      <c r="AF83" s="2">
        <v>31</v>
      </c>
      <c r="AG83" s="2">
        <v>31</v>
      </c>
      <c r="AH83" s="2">
        <v>31</v>
      </c>
      <c r="AI83" s="2">
        <v>31</v>
      </c>
      <c r="AJ83" s="2">
        <v>31</v>
      </c>
      <c r="AK83" s="2">
        <v>31</v>
      </c>
      <c r="AL83" s="2">
        <v>31</v>
      </c>
      <c r="AM83" s="2">
        <v>31</v>
      </c>
      <c r="AN83" s="2">
        <v>31</v>
      </c>
      <c r="AO83" s="2">
        <v>31</v>
      </c>
      <c r="AP83" s="2">
        <v>31</v>
      </c>
      <c r="AQ83" s="2">
        <v>31</v>
      </c>
      <c r="AR83" s="2">
        <v>31</v>
      </c>
      <c r="AS83" s="2">
        <v>31</v>
      </c>
      <c r="AT83" s="2">
        <v>31</v>
      </c>
      <c r="AU83" s="2">
        <v>31</v>
      </c>
      <c r="AV83" s="2">
        <v>31</v>
      </c>
      <c r="AW83" s="2">
        <v>31</v>
      </c>
      <c r="AX83" s="2">
        <v>31</v>
      </c>
      <c r="AY83" s="2">
        <v>31</v>
      </c>
      <c r="AZ83" s="2">
        <v>31</v>
      </c>
      <c r="BA83" s="2">
        <v>31</v>
      </c>
      <c r="BB83" s="2">
        <v>31</v>
      </c>
      <c r="BC83" s="2">
        <v>31</v>
      </c>
      <c r="BD83" s="2">
        <v>31</v>
      </c>
      <c r="BE83" s="2">
        <v>31</v>
      </c>
      <c r="BF83" s="2">
        <v>31</v>
      </c>
      <c r="BG83" s="2">
        <v>31</v>
      </c>
      <c r="BH83" s="2">
        <v>31</v>
      </c>
      <c r="BI83" s="2">
        <v>31</v>
      </c>
      <c r="BJ83" s="2">
        <v>31</v>
      </c>
      <c r="BK83" s="2">
        <v>31</v>
      </c>
      <c r="BL83" s="2">
        <v>31</v>
      </c>
      <c r="BM83" s="2">
        <v>31</v>
      </c>
      <c r="BN83" s="2">
        <v>31</v>
      </c>
      <c r="BO83" s="2">
        <v>31</v>
      </c>
      <c r="BP83" s="2">
        <v>31</v>
      </c>
      <c r="BQ83" s="2">
        <v>31</v>
      </c>
      <c r="BR83" s="2">
        <v>31</v>
      </c>
      <c r="BS83" s="2">
        <v>31</v>
      </c>
      <c r="BT83" s="2">
        <v>31</v>
      </c>
      <c r="BU83" s="2">
        <v>31</v>
      </c>
      <c r="BV83" s="2">
        <v>31</v>
      </c>
      <c r="BW83" s="2">
        <v>31</v>
      </c>
      <c r="BX83" s="2">
        <v>31</v>
      </c>
      <c r="BY83" s="2">
        <v>31</v>
      </c>
      <c r="BZ83" s="2">
        <v>31</v>
      </c>
      <c r="CA83" s="2">
        <v>31</v>
      </c>
      <c r="CB83" s="2">
        <v>31</v>
      </c>
      <c r="CC83" s="2">
        <v>31</v>
      </c>
      <c r="CD83" s="2">
        <v>31</v>
      </c>
      <c r="CE83" s="2">
        <v>31</v>
      </c>
      <c r="CF83" s="2">
        <v>31</v>
      </c>
      <c r="CG83" s="2">
        <v>31</v>
      </c>
      <c r="CH83" s="2">
        <v>31</v>
      </c>
      <c r="CI83" s="2">
        <v>31</v>
      </c>
      <c r="CJ83" s="2">
        <v>31</v>
      </c>
      <c r="CK83" s="2">
        <v>31</v>
      </c>
      <c r="CL83" s="2">
        <v>31</v>
      </c>
      <c r="CM83" s="2">
        <v>31</v>
      </c>
      <c r="CN83" s="2">
        <v>31</v>
      </c>
      <c r="CO83" s="2">
        <v>31</v>
      </c>
      <c r="CP83" s="2">
        <v>31</v>
      </c>
      <c r="CQ83" s="2">
        <v>31</v>
      </c>
      <c r="CR83" s="2">
        <v>31</v>
      </c>
      <c r="CS83" s="2">
        <v>31</v>
      </c>
    </row>
    <row r="85" spans="1:97">
      <c r="A85" s="4" t="s">
        <v>21</v>
      </c>
    </row>
    <row r="86" spans="1:97" s="5" customFormat="1">
      <c r="B86" s="5">
        <v>2015</v>
      </c>
      <c r="C86" s="5">
        <v>2016</v>
      </c>
      <c r="D86" s="5">
        <v>2017</v>
      </c>
      <c r="E86" s="5">
        <v>2018</v>
      </c>
      <c r="F86" s="5">
        <v>2019</v>
      </c>
      <c r="G86" s="5">
        <v>2020</v>
      </c>
      <c r="H86" s="5">
        <v>2021</v>
      </c>
      <c r="I86" s="5">
        <v>2022</v>
      </c>
      <c r="J86" s="5">
        <v>2023</v>
      </c>
      <c r="K86" s="5">
        <v>2024</v>
      </c>
      <c r="L86" s="5">
        <v>2025</v>
      </c>
      <c r="M86" s="5">
        <v>2026</v>
      </c>
      <c r="N86" s="5">
        <v>2027</v>
      </c>
      <c r="O86" s="5">
        <v>2028</v>
      </c>
      <c r="P86" s="5">
        <v>2029</v>
      </c>
      <c r="Q86" s="5">
        <v>2030</v>
      </c>
      <c r="R86" s="5">
        <v>2031</v>
      </c>
      <c r="S86" s="5">
        <v>2032</v>
      </c>
      <c r="T86" s="5">
        <v>2033</v>
      </c>
      <c r="U86" s="5">
        <v>2034</v>
      </c>
      <c r="V86" s="5">
        <v>2035</v>
      </c>
      <c r="W86" s="5">
        <v>2036</v>
      </c>
      <c r="X86" s="5">
        <v>2037</v>
      </c>
      <c r="Y86" s="5">
        <v>2038</v>
      </c>
      <c r="Z86" s="5">
        <v>2039</v>
      </c>
      <c r="AA86" s="5">
        <v>2040</v>
      </c>
      <c r="AB86" s="5">
        <v>2041</v>
      </c>
      <c r="AC86" s="5">
        <v>2042</v>
      </c>
      <c r="AD86" s="5">
        <v>2043</v>
      </c>
      <c r="AE86" s="5">
        <v>2044</v>
      </c>
      <c r="AF86" s="5">
        <v>2045</v>
      </c>
      <c r="AG86" s="5">
        <v>2046</v>
      </c>
      <c r="AH86" s="5">
        <v>2047</v>
      </c>
      <c r="AI86" s="5">
        <v>2048</v>
      </c>
      <c r="AJ86" s="5">
        <v>2049</v>
      </c>
      <c r="AK86" s="5">
        <v>2050</v>
      </c>
      <c r="AL86" s="5">
        <v>2051</v>
      </c>
      <c r="AM86" s="5">
        <v>2052</v>
      </c>
      <c r="AN86" s="5">
        <v>2053</v>
      </c>
      <c r="AO86" s="5">
        <v>2054</v>
      </c>
      <c r="AP86" s="5">
        <v>2055</v>
      </c>
      <c r="AQ86" s="5">
        <v>2056</v>
      </c>
      <c r="AR86" s="5">
        <v>2057</v>
      </c>
      <c r="AS86" s="5">
        <v>2058</v>
      </c>
      <c r="AT86" s="5">
        <v>2059</v>
      </c>
      <c r="AU86" s="5">
        <v>2060</v>
      </c>
      <c r="AV86" s="5">
        <v>2061</v>
      </c>
      <c r="AW86" s="5">
        <v>2062</v>
      </c>
      <c r="AX86" s="5">
        <v>2063</v>
      </c>
      <c r="AY86" s="5">
        <v>2064</v>
      </c>
      <c r="AZ86" s="5">
        <v>2065</v>
      </c>
      <c r="BA86" s="5">
        <v>2066</v>
      </c>
      <c r="BB86" s="5">
        <v>2067</v>
      </c>
      <c r="BC86" s="5">
        <v>2068</v>
      </c>
      <c r="BD86" s="5">
        <v>2069</v>
      </c>
      <c r="BE86" s="5">
        <v>2070</v>
      </c>
      <c r="BF86" s="5">
        <v>2071</v>
      </c>
      <c r="BG86" s="5">
        <v>2072</v>
      </c>
      <c r="BH86" s="5">
        <v>2073</v>
      </c>
      <c r="BI86" s="5">
        <v>2074</v>
      </c>
      <c r="BJ86" s="5">
        <v>2075</v>
      </c>
      <c r="BK86" s="5">
        <v>2076</v>
      </c>
      <c r="BL86" s="5">
        <v>2077</v>
      </c>
      <c r="BM86" s="5">
        <v>2078</v>
      </c>
      <c r="BN86" s="5">
        <v>2079</v>
      </c>
      <c r="BO86" s="5">
        <v>2080</v>
      </c>
      <c r="BP86" s="5">
        <v>2081</v>
      </c>
      <c r="BQ86" s="5">
        <v>2082</v>
      </c>
      <c r="BR86" s="5">
        <v>2083</v>
      </c>
      <c r="BS86" s="5">
        <v>2084</v>
      </c>
      <c r="BT86" s="5">
        <v>2085</v>
      </c>
      <c r="BU86" s="5">
        <v>2086</v>
      </c>
      <c r="BV86" s="5">
        <v>2087</v>
      </c>
      <c r="BW86" s="5">
        <v>2088</v>
      </c>
      <c r="BX86" s="5">
        <v>2089</v>
      </c>
      <c r="BY86" s="5">
        <v>2090</v>
      </c>
      <c r="BZ86" s="5">
        <v>2091</v>
      </c>
      <c r="CA86" s="5">
        <v>2092</v>
      </c>
      <c r="CB86" s="5">
        <v>2093</v>
      </c>
      <c r="CC86" s="5">
        <v>2094</v>
      </c>
      <c r="CD86" s="5">
        <v>2095</v>
      </c>
      <c r="CE86" s="5">
        <v>2096</v>
      </c>
      <c r="CF86" s="5">
        <v>2097</v>
      </c>
      <c r="CG86" s="5">
        <v>2098</v>
      </c>
      <c r="CH86" s="5">
        <v>2099</v>
      </c>
      <c r="CI86" s="5">
        <v>2100</v>
      </c>
      <c r="CJ86" s="5">
        <v>2101</v>
      </c>
      <c r="CK86" s="5">
        <v>2102</v>
      </c>
      <c r="CL86" s="5">
        <v>2103</v>
      </c>
      <c r="CM86" s="5">
        <v>2104</v>
      </c>
      <c r="CN86" s="5">
        <v>2105</v>
      </c>
      <c r="CO86" s="5">
        <v>2106</v>
      </c>
      <c r="CP86" s="5">
        <v>2107</v>
      </c>
      <c r="CQ86" s="5">
        <v>2108</v>
      </c>
      <c r="CR86" s="5">
        <v>2109</v>
      </c>
      <c r="CS86" s="5">
        <v>2110</v>
      </c>
    </row>
    <row r="87" spans="1:97">
      <c r="A87" s="11" t="s">
        <v>22</v>
      </c>
      <c r="B87" s="3">
        <v>9370</v>
      </c>
      <c r="C87" s="3">
        <v>9370</v>
      </c>
      <c r="D87" s="3">
        <v>9370</v>
      </c>
      <c r="E87" s="3">
        <v>9370</v>
      </c>
      <c r="F87" s="3">
        <v>9370</v>
      </c>
      <c r="G87" s="3">
        <v>9370</v>
      </c>
      <c r="H87" s="3">
        <v>9370</v>
      </c>
      <c r="I87" s="3">
        <v>9370</v>
      </c>
      <c r="J87" s="3">
        <v>9370</v>
      </c>
      <c r="K87" s="3">
        <v>9370</v>
      </c>
      <c r="L87" s="3">
        <v>9370</v>
      </c>
      <c r="M87" s="3">
        <v>9370</v>
      </c>
      <c r="N87" s="3">
        <v>9370</v>
      </c>
      <c r="O87" s="3">
        <v>9370</v>
      </c>
      <c r="P87" s="3">
        <v>9370</v>
      </c>
      <c r="Q87" s="3">
        <v>9370</v>
      </c>
      <c r="R87" s="3">
        <v>9370</v>
      </c>
      <c r="S87" s="3">
        <v>9370</v>
      </c>
      <c r="T87" s="3">
        <v>9370</v>
      </c>
      <c r="U87" s="3">
        <v>9370</v>
      </c>
      <c r="V87" s="3">
        <v>9370</v>
      </c>
      <c r="W87" s="3">
        <v>9370</v>
      </c>
      <c r="X87" s="3">
        <v>9370</v>
      </c>
      <c r="Y87" s="3">
        <v>9370</v>
      </c>
      <c r="Z87" s="3">
        <v>9370</v>
      </c>
      <c r="AA87" s="3">
        <v>9370</v>
      </c>
      <c r="AB87" s="3">
        <v>9370</v>
      </c>
      <c r="AC87" s="3">
        <v>9370</v>
      </c>
      <c r="AD87" s="3">
        <v>9370</v>
      </c>
      <c r="AE87" s="3">
        <v>9370</v>
      </c>
      <c r="AF87" s="3">
        <v>9370</v>
      </c>
      <c r="AG87" s="3">
        <v>9370</v>
      </c>
      <c r="AH87" s="3">
        <v>9370</v>
      </c>
      <c r="AI87" s="3">
        <v>9370</v>
      </c>
      <c r="AJ87" s="3">
        <v>9370</v>
      </c>
      <c r="AK87" s="3">
        <v>9370</v>
      </c>
      <c r="AL87" s="3">
        <v>9370</v>
      </c>
      <c r="AM87" s="3">
        <v>9370</v>
      </c>
      <c r="AN87" s="3">
        <v>9370</v>
      </c>
      <c r="AO87" s="3">
        <v>9370</v>
      </c>
      <c r="AP87" s="3">
        <v>9370</v>
      </c>
      <c r="AQ87" s="3">
        <v>9370</v>
      </c>
      <c r="AR87" s="3">
        <v>9370</v>
      </c>
      <c r="AS87" s="3">
        <v>9370</v>
      </c>
      <c r="AT87" s="3">
        <v>9370</v>
      </c>
      <c r="AU87" s="3">
        <v>9370</v>
      </c>
      <c r="AV87" s="3">
        <v>9370</v>
      </c>
      <c r="AW87" s="3">
        <v>9370</v>
      </c>
      <c r="AX87" s="3">
        <v>9370</v>
      </c>
      <c r="AY87" s="3">
        <v>9370</v>
      </c>
      <c r="AZ87" s="3">
        <v>9370</v>
      </c>
      <c r="BA87" s="3">
        <v>9370</v>
      </c>
      <c r="BB87" s="3">
        <v>9370</v>
      </c>
      <c r="BC87" s="3">
        <v>9370</v>
      </c>
      <c r="BD87" s="3">
        <v>9370</v>
      </c>
      <c r="BE87" s="3">
        <v>9370</v>
      </c>
      <c r="BF87" s="3">
        <v>9370</v>
      </c>
      <c r="BG87" s="3">
        <v>9370</v>
      </c>
      <c r="BH87" s="3">
        <v>9370</v>
      </c>
      <c r="BI87" s="3">
        <v>9370</v>
      </c>
      <c r="BJ87" s="3">
        <v>9370</v>
      </c>
      <c r="BK87" s="3">
        <v>9370</v>
      </c>
      <c r="BL87" s="3">
        <v>9370</v>
      </c>
      <c r="BM87" s="3">
        <v>9370</v>
      </c>
      <c r="BN87" s="3">
        <v>9370</v>
      </c>
      <c r="BO87" s="3">
        <v>9370</v>
      </c>
      <c r="BP87" s="3">
        <v>9370</v>
      </c>
      <c r="BQ87" s="3">
        <v>9370</v>
      </c>
      <c r="BR87" s="3">
        <v>9370</v>
      </c>
      <c r="BS87" s="3">
        <v>9370</v>
      </c>
      <c r="BT87" s="3">
        <v>9370</v>
      </c>
      <c r="BU87" s="3">
        <v>9370</v>
      </c>
      <c r="BV87" s="3">
        <v>9370</v>
      </c>
      <c r="BW87" s="3">
        <v>9370</v>
      </c>
      <c r="BX87" s="3">
        <v>9370</v>
      </c>
      <c r="BY87" s="3">
        <v>9370</v>
      </c>
      <c r="BZ87" s="3">
        <v>9370</v>
      </c>
      <c r="CA87" s="3">
        <v>9370</v>
      </c>
      <c r="CB87" s="3">
        <v>9370</v>
      </c>
      <c r="CC87" s="3">
        <v>9370</v>
      </c>
      <c r="CD87" s="3">
        <v>9370</v>
      </c>
      <c r="CE87" s="3">
        <v>9370</v>
      </c>
      <c r="CF87" s="3">
        <v>9370</v>
      </c>
      <c r="CG87" s="3">
        <v>9370</v>
      </c>
      <c r="CH87" s="3">
        <v>9370</v>
      </c>
      <c r="CI87" s="3">
        <v>9370</v>
      </c>
      <c r="CJ87" s="3">
        <v>9370</v>
      </c>
      <c r="CK87" s="3">
        <v>9370</v>
      </c>
      <c r="CL87" s="3">
        <v>9370</v>
      </c>
      <c r="CM87" s="3">
        <v>9370</v>
      </c>
      <c r="CN87" s="3">
        <v>9370</v>
      </c>
      <c r="CO87" s="3">
        <v>9370</v>
      </c>
      <c r="CP87" s="3">
        <v>9370</v>
      </c>
      <c r="CQ87" s="3">
        <v>9370</v>
      </c>
      <c r="CR87" s="3">
        <v>9370</v>
      </c>
      <c r="CS87" s="3">
        <v>9370</v>
      </c>
    </row>
    <row r="88" spans="1:97">
      <c r="A88" s="11" t="s">
        <v>23</v>
      </c>
      <c r="B88" s="3">
        <v>10390</v>
      </c>
      <c r="C88" s="3">
        <v>10390</v>
      </c>
      <c r="D88" s="3">
        <v>10390</v>
      </c>
      <c r="E88" s="3">
        <v>10390</v>
      </c>
      <c r="F88" s="3">
        <v>10390</v>
      </c>
      <c r="G88" s="3">
        <v>10390</v>
      </c>
      <c r="H88" s="3">
        <v>10390</v>
      </c>
      <c r="I88" s="3">
        <v>10390</v>
      </c>
      <c r="J88" s="3">
        <v>10390</v>
      </c>
      <c r="K88" s="3">
        <v>10390</v>
      </c>
      <c r="L88" s="3">
        <v>10390</v>
      </c>
      <c r="M88" s="3">
        <v>10390</v>
      </c>
      <c r="N88" s="3">
        <v>10390</v>
      </c>
      <c r="O88" s="3">
        <v>10390</v>
      </c>
      <c r="P88" s="3">
        <v>10390</v>
      </c>
      <c r="Q88" s="3">
        <v>10390</v>
      </c>
      <c r="R88" s="3">
        <v>10390</v>
      </c>
      <c r="S88" s="3">
        <v>10390</v>
      </c>
      <c r="T88" s="3">
        <v>10390</v>
      </c>
      <c r="U88" s="3">
        <v>10390</v>
      </c>
      <c r="V88" s="3">
        <v>10390</v>
      </c>
      <c r="W88" s="3">
        <v>10390</v>
      </c>
      <c r="X88" s="3">
        <v>10390</v>
      </c>
      <c r="Y88" s="3">
        <v>10390</v>
      </c>
      <c r="Z88" s="3">
        <v>10390</v>
      </c>
      <c r="AA88" s="3">
        <v>10390</v>
      </c>
      <c r="AB88" s="3">
        <v>10390</v>
      </c>
      <c r="AC88" s="3">
        <v>10390</v>
      </c>
      <c r="AD88" s="3">
        <v>10390</v>
      </c>
      <c r="AE88" s="3">
        <v>10390</v>
      </c>
      <c r="AF88" s="3">
        <v>10390</v>
      </c>
      <c r="AG88" s="3">
        <v>10390</v>
      </c>
      <c r="AH88" s="3">
        <v>10390</v>
      </c>
      <c r="AI88" s="3">
        <v>10390</v>
      </c>
      <c r="AJ88" s="3">
        <v>10390</v>
      </c>
      <c r="AK88" s="3">
        <v>10390</v>
      </c>
      <c r="AL88" s="3">
        <v>10390</v>
      </c>
      <c r="AM88" s="3">
        <v>10390</v>
      </c>
      <c r="AN88" s="3">
        <v>10390</v>
      </c>
      <c r="AO88" s="3">
        <v>10390</v>
      </c>
      <c r="AP88" s="3">
        <v>10390</v>
      </c>
      <c r="AQ88" s="3">
        <v>10390</v>
      </c>
      <c r="AR88" s="3">
        <v>10390</v>
      </c>
      <c r="AS88" s="3">
        <v>10390</v>
      </c>
      <c r="AT88" s="3">
        <v>10390</v>
      </c>
      <c r="AU88" s="3">
        <v>10390</v>
      </c>
      <c r="AV88" s="3">
        <v>10390</v>
      </c>
      <c r="AW88" s="3">
        <v>10390</v>
      </c>
      <c r="AX88" s="3">
        <v>10390</v>
      </c>
      <c r="AY88" s="3">
        <v>10390</v>
      </c>
      <c r="AZ88" s="3">
        <v>10390</v>
      </c>
      <c r="BA88" s="3">
        <v>10390</v>
      </c>
      <c r="BB88" s="3">
        <v>10390</v>
      </c>
      <c r="BC88" s="3">
        <v>10390</v>
      </c>
      <c r="BD88" s="3">
        <v>10390</v>
      </c>
      <c r="BE88" s="3">
        <v>10390</v>
      </c>
      <c r="BF88" s="3">
        <v>10390</v>
      </c>
      <c r="BG88" s="3">
        <v>10390</v>
      </c>
      <c r="BH88" s="3">
        <v>10390</v>
      </c>
      <c r="BI88" s="3">
        <v>10390</v>
      </c>
      <c r="BJ88" s="3">
        <v>10390</v>
      </c>
      <c r="BK88" s="3">
        <v>10390</v>
      </c>
      <c r="BL88" s="3">
        <v>10390</v>
      </c>
      <c r="BM88" s="3">
        <v>10390</v>
      </c>
      <c r="BN88" s="3">
        <v>10390</v>
      </c>
      <c r="BO88" s="3">
        <v>10390</v>
      </c>
      <c r="BP88" s="3">
        <v>10390</v>
      </c>
      <c r="BQ88" s="3">
        <v>10390</v>
      </c>
      <c r="BR88" s="3">
        <v>10390</v>
      </c>
      <c r="BS88" s="3">
        <v>10390</v>
      </c>
      <c r="BT88" s="3">
        <v>10390</v>
      </c>
      <c r="BU88" s="3">
        <v>10390</v>
      </c>
      <c r="BV88" s="3">
        <v>10390</v>
      </c>
      <c r="BW88" s="3">
        <v>10390</v>
      </c>
      <c r="BX88" s="3">
        <v>10390</v>
      </c>
      <c r="BY88" s="3">
        <v>10390</v>
      </c>
      <c r="BZ88" s="3">
        <v>10390</v>
      </c>
      <c r="CA88" s="3">
        <v>10390</v>
      </c>
      <c r="CB88" s="3">
        <v>10390</v>
      </c>
      <c r="CC88" s="3">
        <v>10390</v>
      </c>
      <c r="CD88" s="3">
        <v>10390</v>
      </c>
      <c r="CE88" s="3">
        <v>10390</v>
      </c>
      <c r="CF88" s="3">
        <v>10390</v>
      </c>
      <c r="CG88" s="3">
        <v>10390</v>
      </c>
      <c r="CH88" s="3">
        <v>10390</v>
      </c>
      <c r="CI88" s="3">
        <v>10390</v>
      </c>
      <c r="CJ88" s="3">
        <v>10390</v>
      </c>
      <c r="CK88" s="3">
        <v>10390</v>
      </c>
      <c r="CL88" s="3">
        <v>10390</v>
      </c>
      <c r="CM88" s="3">
        <v>10390</v>
      </c>
      <c r="CN88" s="3">
        <v>10390</v>
      </c>
      <c r="CO88" s="3">
        <v>10390</v>
      </c>
      <c r="CP88" s="3">
        <v>10390</v>
      </c>
      <c r="CQ88" s="3">
        <v>10390</v>
      </c>
      <c r="CR88" s="3">
        <v>10390</v>
      </c>
      <c r="CS88" s="3">
        <v>10390</v>
      </c>
    </row>
    <row r="89" spans="1:97">
      <c r="A89" s="11" t="s">
        <v>24</v>
      </c>
      <c r="B89" s="3">
        <v>6705</v>
      </c>
      <c r="C89" s="3">
        <v>6705</v>
      </c>
      <c r="D89" s="3">
        <v>6705</v>
      </c>
      <c r="E89" s="3">
        <v>6705</v>
      </c>
      <c r="F89" s="3">
        <v>6705</v>
      </c>
      <c r="G89" s="3">
        <v>6705</v>
      </c>
      <c r="H89" s="3">
        <v>6705</v>
      </c>
      <c r="I89" s="3">
        <v>6705</v>
      </c>
      <c r="J89" s="3">
        <v>6705</v>
      </c>
      <c r="K89" s="3">
        <v>6705</v>
      </c>
      <c r="L89" s="3">
        <v>6705</v>
      </c>
      <c r="M89" s="3">
        <v>6705</v>
      </c>
      <c r="N89" s="3">
        <v>6705</v>
      </c>
      <c r="O89" s="3">
        <v>6705</v>
      </c>
      <c r="P89" s="3">
        <v>6705</v>
      </c>
      <c r="Q89" s="3">
        <v>6705</v>
      </c>
      <c r="R89" s="3">
        <v>6705</v>
      </c>
      <c r="S89" s="3">
        <v>6705</v>
      </c>
      <c r="T89" s="3">
        <v>6705</v>
      </c>
      <c r="U89" s="3">
        <v>6705</v>
      </c>
      <c r="V89" s="3">
        <v>6705</v>
      </c>
      <c r="W89" s="3">
        <v>6705</v>
      </c>
      <c r="X89" s="3">
        <v>6705</v>
      </c>
      <c r="Y89" s="3">
        <v>6705</v>
      </c>
      <c r="Z89" s="3">
        <v>6705</v>
      </c>
      <c r="AA89" s="3">
        <v>6705</v>
      </c>
      <c r="AB89" s="3">
        <v>6705</v>
      </c>
      <c r="AC89" s="3">
        <v>6705</v>
      </c>
      <c r="AD89" s="3">
        <v>6705</v>
      </c>
      <c r="AE89" s="3">
        <v>6705</v>
      </c>
      <c r="AF89" s="3">
        <v>6705</v>
      </c>
      <c r="AG89" s="3">
        <v>6705</v>
      </c>
      <c r="AH89" s="3">
        <v>6705</v>
      </c>
      <c r="AI89" s="3">
        <v>6705</v>
      </c>
      <c r="AJ89" s="3">
        <v>6705</v>
      </c>
      <c r="AK89" s="3">
        <v>6705</v>
      </c>
      <c r="AL89" s="3">
        <v>6705</v>
      </c>
      <c r="AM89" s="3">
        <v>6705</v>
      </c>
      <c r="AN89" s="3">
        <v>6705</v>
      </c>
      <c r="AO89" s="3">
        <v>6705</v>
      </c>
      <c r="AP89" s="3">
        <v>6705</v>
      </c>
      <c r="AQ89" s="3">
        <v>6705</v>
      </c>
      <c r="AR89" s="3">
        <v>6705</v>
      </c>
      <c r="AS89" s="3">
        <v>6705</v>
      </c>
      <c r="AT89" s="3">
        <v>6705</v>
      </c>
      <c r="AU89" s="3">
        <v>6705</v>
      </c>
      <c r="AV89" s="3">
        <v>6705</v>
      </c>
      <c r="AW89" s="3">
        <v>6705</v>
      </c>
      <c r="AX89" s="3">
        <v>6705</v>
      </c>
      <c r="AY89" s="3">
        <v>6705</v>
      </c>
      <c r="AZ89" s="3">
        <v>6705</v>
      </c>
      <c r="BA89" s="3">
        <v>6705</v>
      </c>
      <c r="BB89" s="3">
        <v>6705</v>
      </c>
      <c r="BC89" s="3">
        <v>6705</v>
      </c>
      <c r="BD89" s="3">
        <v>6705</v>
      </c>
      <c r="BE89" s="3">
        <v>6705</v>
      </c>
      <c r="BF89" s="3">
        <v>6705</v>
      </c>
      <c r="BG89" s="3">
        <v>6705</v>
      </c>
      <c r="BH89" s="3">
        <v>6705</v>
      </c>
      <c r="BI89" s="3">
        <v>6705</v>
      </c>
      <c r="BJ89" s="3">
        <v>6705</v>
      </c>
      <c r="BK89" s="3">
        <v>6705</v>
      </c>
      <c r="BL89" s="3">
        <v>6705</v>
      </c>
      <c r="BM89" s="3">
        <v>6705</v>
      </c>
      <c r="BN89" s="3">
        <v>6705</v>
      </c>
      <c r="BO89" s="3">
        <v>6705</v>
      </c>
      <c r="BP89" s="3">
        <v>6705</v>
      </c>
      <c r="BQ89" s="3">
        <v>6705</v>
      </c>
      <c r="BR89" s="3">
        <v>6705</v>
      </c>
      <c r="BS89" s="3">
        <v>6705</v>
      </c>
      <c r="BT89" s="3">
        <v>6705</v>
      </c>
      <c r="BU89" s="3">
        <v>6705</v>
      </c>
      <c r="BV89" s="3">
        <v>6705</v>
      </c>
      <c r="BW89" s="3">
        <v>6705</v>
      </c>
      <c r="BX89" s="3">
        <v>6705</v>
      </c>
      <c r="BY89" s="3">
        <v>6705</v>
      </c>
      <c r="BZ89" s="3">
        <v>6705</v>
      </c>
      <c r="CA89" s="3">
        <v>6705</v>
      </c>
      <c r="CB89" s="3">
        <v>6705</v>
      </c>
      <c r="CC89" s="3">
        <v>6705</v>
      </c>
      <c r="CD89" s="3">
        <v>6705</v>
      </c>
      <c r="CE89" s="3">
        <v>6705</v>
      </c>
      <c r="CF89" s="3">
        <v>6705</v>
      </c>
      <c r="CG89" s="3">
        <v>6705</v>
      </c>
      <c r="CH89" s="3">
        <v>6705</v>
      </c>
      <c r="CI89" s="3">
        <v>6705</v>
      </c>
      <c r="CJ89" s="3">
        <v>6705</v>
      </c>
      <c r="CK89" s="3">
        <v>6705</v>
      </c>
      <c r="CL89" s="3">
        <v>6705</v>
      </c>
      <c r="CM89" s="3">
        <v>6705</v>
      </c>
      <c r="CN89" s="3">
        <v>6705</v>
      </c>
      <c r="CO89" s="3">
        <v>6705</v>
      </c>
      <c r="CP89" s="3">
        <v>6705</v>
      </c>
      <c r="CQ89" s="3">
        <v>6705</v>
      </c>
      <c r="CR89" s="3">
        <v>6705</v>
      </c>
      <c r="CS89" s="3">
        <v>6705</v>
      </c>
    </row>
    <row r="90" spans="1:97">
      <c r="A90" s="11" t="s">
        <v>25</v>
      </c>
      <c r="B90" s="3">
        <v>10713</v>
      </c>
      <c r="C90" s="3">
        <v>10713</v>
      </c>
      <c r="D90" s="3">
        <v>10713</v>
      </c>
      <c r="E90" s="3">
        <v>10713</v>
      </c>
      <c r="F90" s="3">
        <v>10713</v>
      </c>
      <c r="G90" s="3">
        <v>10713</v>
      </c>
      <c r="H90" s="3">
        <v>10713</v>
      </c>
      <c r="I90" s="3">
        <v>10713</v>
      </c>
      <c r="J90" s="3">
        <v>10713</v>
      </c>
      <c r="K90" s="3">
        <v>10713</v>
      </c>
      <c r="L90" s="3">
        <v>10713</v>
      </c>
      <c r="M90" s="3">
        <v>10713</v>
      </c>
      <c r="N90" s="3">
        <v>10713</v>
      </c>
      <c r="O90" s="3">
        <v>10713</v>
      </c>
      <c r="P90" s="3">
        <v>10713</v>
      </c>
      <c r="Q90" s="3">
        <v>10713</v>
      </c>
      <c r="R90" s="3">
        <v>10713</v>
      </c>
      <c r="S90" s="3">
        <v>10713</v>
      </c>
      <c r="T90" s="3">
        <v>10713</v>
      </c>
      <c r="U90" s="3">
        <v>10713</v>
      </c>
      <c r="V90" s="3">
        <v>10713</v>
      </c>
      <c r="W90" s="3">
        <v>10713</v>
      </c>
      <c r="X90" s="3">
        <v>10713</v>
      </c>
      <c r="Y90" s="3">
        <v>10713</v>
      </c>
      <c r="Z90" s="3">
        <v>10713</v>
      </c>
      <c r="AA90" s="3">
        <v>10713</v>
      </c>
      <c r="AB90" s="3">
        <v>10713</v>
      </c>
      <c r="AC90" s="3">
        <v>10713</v>
      </c>
      <c r="AD90" s="3">
        <v>10713</v>
      </c>
      <c r="AE90" s="3">
        <v>10713</v>
      </c>
      <c r="AF90" s="3">
        <v>10713</v>
      </c>
      <c r="AG90" s="3">
        <v>10713</v>
      </c>
      <c r="AH90" s="3">
        <v>10713</v>
      </c>
      <c r="AI90" s="3">
        <v>10713</v>
      </c>
      <c r="AJ90" s="3">
        <v>10713</v>
      </c>
      <c r="AK90" s="3">
        <v>10713</v>
      </c>
      <c r="AL90" s="3">
        <v>10713</v>
      </c>
      <c r="AM90" s="3">
        <v>10713</v>
      </c>
      <c r="AN90" s="3">
        <v>10713</v>
      </c>
      <c r="AO90" s="3">
        <v>10713</v>
      </c>
      <c r="AP90" s="3">
        <v>10713</v>
      </c>
      <c r="AQ90" s="3">
        <v>10713</v>
      </c>
      <c r="AR90" s="3">
        <v>10713</v>
      </c>
      <c r="AS90" s="3">
        <v>10713</v>
      </c>
      <c r="AT90" s="3">
        <v>10713</v>
      </c>
      <c r="AU90" s="3">
        <v>10713</v>
      </c>
      <c r="AV90" s="3">
        <v>10713</v>
      </c>
      <c r="AW90" s="3">
        <v>10713</v>
      </c>
      <c r="AX90" s="3">
        <v>10713</v>
      </c>
      <c r="AY90" s="3">
        <v>10713</v>
      </c>
      <c r="AZ90" s="3">
        <v>10713</v>
      </c>
      <c r="BA90" s="3">
        <v>10713</v>
      </c>
      <c r="BB90" s="3">
        <v>10713</v>
      </c>
      <c r="BC90" s="3">
        <v>10713</v>
      </c>
      <c r="BD90" s="3">
        <v>10713</v>
      </c>
      <c r="BE90" s="3">
        <v>10713</v>
      </c>
      <c r="BF90" s="3">
        <v>10713</v>
      </c>
      <c r="BG90" s="3">
        <v>10713</v>
      </c>
      <c r="BH90" s="3">
        <v>10713</v>
      </c>
      <c r="BI90" s="3">
        <v>10713</v>
      </c>
      <c r="BJ90" s="3">
        <v>10713</v>
      </c>
      <c r="BK90" s="3">
        <v>10713</v>
      </c>
      <c r="BL90" s="3">
        <v>10713</v>
      </c>
      <c r="BM90" s="3">
        <v>10713</v>
      </c>
      <c r="BN90" s="3">
        <v>10713</v>
      </c>
      <c r="BO90" s="3">
        <v>10713</v>
      </c>
      <c r="BP90" s="3">
        <v>10713</v>
      </c>
      <c r="BQ90" s="3">
        <v>10713</v>
      </c>
      <c r="BR90" s="3">
        <v>10713</v>
      </c>
      <c r="BS90" s="3">
        <v>10713</v>
      </c>
      <c r="BT90" s="3">
        <v>10713</v>
      </c>
      <c r="BU90" s="3">
        <v>10713</v>
      </c>
      <c r="BV90" s="3">
        <v>10713</v>
      </c>
      <c r="BW90" s="3">
        <v>10713</v>
      </c>
      <c r="BX90" s="3">
        <v>10713</v>
      </c>
      <c r="BY90" s="3">
        <v>10713</v>
      </c>
      <c r="BZ90" s="3">
        <v>10713</v>
      </c>
      <c r="CA90" s="3">
        <v>10713</v>
      </c>
      <c r="CB90" s="3">
        <v>10713</v>
      </c>
      <c r="CC90" s="3">
        <v>10713</v>
      </c>
      <c r="CD90" s="3">
        <v>10713</v>
      </c>
      <c r="CE90" s="3">
        <v>10713</v>
      </c>
      <c r="CF90" s="3">
        <v>10713</v>
      </c>
      <c r="CG90" s="3">
        <v>10713</v>
      </c>
      <c r="CH90" s="3">
        <v>10713</v>
      </c>
      <c r="CI90" s="3">
        <v>10713</v>
      </c>
      <c r="CJ90" s="3">
        <v>10713</v>
      </c>
      <c r="CK90" s="3">
        <v>10713</v>
      </c>
      <c r="CL90" s="3">
        <v>10713</v>
      </c>
      <c r="CM90" s="3">
        <v>10713</v>
      </c>
      <c r="CN90" s="3">
        <v>10713</v>
      </c>
      <c r="CO90" s="3">
        <v>10713</v>
      </c>
      <c r="CP90" s="3">
        <v>10713</v>
      </c>
      <c r="CQ90" s="3">
        <v>10713</v>
      </c>
      <c r="CR90" s="3">
        <v>10713</v>
      </c>
      <c r="CS90" s="3">
        <v>10713</v>
      </c>
    </row>
    <row r="91" spans="1:97">
      <c r="A91" s="11" t="s">
        <v>26</v>
      </c>
      <c r="B91" s="3">
        <v>14200</v>
      </c>
      <c r="C91" s="3">
        <v>14200</v>
      </c>
      <c r="D91" s="3">
        <v>14200</v>
      </c>
      <c r="E91" s="3">
        <v>14200</v>
      </c>
      <c r="F91" s="3">
        <v>14200</v>
      </c>
      <c r="G91" s="3">
        <v>14000</v>
      </c>
      <c r="H91" s="3">
        <v>14000</v>
      </c>
      <c r="I91" s="3">
        <v>14000</v>
      </c>
      <c r="J91" s="3">
        <v>14000</v>
      </c>
      <c r="K91" s="3">
        <v>14000</v>
      </c>
      <c r="L91" s="3">
        <v>13800</v>
      </c>
      <c r="M91" s="3">
        <v>13800</v>
      </c>
      <c r="N91" s="3">
        <v>13800</v>
      </c>
      <c r="O91" s="3">
        <v>13800</v>
      </c>
      <c r="P91" s="3">
        <v>13800</v>
      </c>
      <c r="Q91" s="3">
        <v>13500</v>
      </c>
      <c r="R91" s="3">
        <v>13500</v>
      </c>
      <c r="S91" s="3">
        <v>13500</v>
      </c>
      <c r="T91" s="3">
        <v>13500</v>
      </c>
      <c r="U91" s="3">
        <v>13500</v>
      </c>
      <c r="V91" s="3">
        <v>13200</v>
      </c>
      <c r="W91" s="3">
        <v>13200</v>
      </c>
      <c r="X91" s="3">
        <v>13200</v>
      </c>
      <c r="Y91" s="3">
        <v>13200</v>
      </c>
      <c r="Z91" s="3">
        <v>13200</v>
      </c>
      <c r="AA91" s="3">
        <v>13000</v>
      </c>
      <c r="AB91" s="3">
        <v>13000</v>
      </c>
      <c r="AC91" s="3">
        <v>13000</v>
      </c>
      <c r="AD91" s="3">
        <v>13000</v>
      </c>
      <c r="AE91" s="3">
        <v>13000</v>
      </c>
      <c r="AF91" s="3">
        <v>12800</v>
      </c>
      <c r="AG91" s="3">
        <v>12800</v>
      </c>
      <c r="AH91" s="3">
        <v>12800</v>
      </c>
      <c r="AI91" s="3">
        <v>12800</v>
      </c>
      <c r="AJ91" s="3">
        <v>12800</v>
      </c>
      <c r="AK91" s="3">
        <v>12500</v>
      </c>
      <c r="AL91" s="3">
        <v>12500</v>
      </c>
      <c r="AM91" s="3">
        <v>12500</v>
      </c>
      <c r="AN91" s="3">
        <v>12500</v>
      </c>
      <c r="AO91" s="3">
        <v>12500</v>
      </c>
      <c r="AP91" s="3">
        <v>12500</v>
      </c>
      <c r="AQ91" s="3">
        <v>12500</v>
      </c>
      <c r="AR91" s="3">
        <v>12500</v>
      </c>
      <c r="AS91" s="3">
        <v>12500</v>
      </c>
      <c r="AT91" s="3">
        <v>12500</v>
      </c>
      <c r="AU91" s="3">
        <v>12500</v>
      </c>
      <c r="AV91" s="3">
        <v>12500</v>
      </c>
      <c r="AW91" s="3">
        <v>12500</v>
      </c>
      <c r="AX91" s="3">
        <v>12500</v>
      </c>
      <c r="AY91" s="3">
        <v>12500</v>
      </c>
      <c r="AZ91" s="3">
        <v>12500</v>
      </c>
      <c r="BA91" s="3">
        <v>12500</v>
      </c>
      <c r="BB91" s="3">
        <v>12500</v>
      </c>
      <c r="BC91" s="3">
        <v>12500</v>
      </c>
      <c r="BD91" s="3">
        <v>12500</v>
      </c>
      <c r="BE91" s="3">
        <v>12500</v>
      </c>
      <c r="BF91" s="3">
        <v>12500</v>
      </c>
      <c r="BG91" s="3">
        <v>12500</v>
      </c>
      <c r="BH91" s="3">
        <v>12500</v>
      </c>
      <c r="BI91" s="3">
        <v>12500</v>
      </c>
      <c r="BJ91" s="3">
        <v>12500</v>
      </c>
      <c r="BK91" s="3">
        <v>12500</v>
      </c>
      <c r="BL91" s="3">
        <v>12500</v>
      </c>
      <c r="BM91" s="3">
        <v>12500</v>
      </c>
      <c r="BN91" s="3">
        <v>12500</v>
      </c>
      <c r="BO91" s="3">
        <v>12500</v>
      </c>
      <c r="BP91" s="3">
        <v>12500</v>
      </c>
      <c r="BQ91" s="3">
        <v>12500</v>
      </c>
      <c r="BR91" s="3">
        <v>12500</v>
      </c>
      <c r="BS91" s="3">
        <v>12500</v>
      </c>
      <c r="BT91" s="3">
        <v>12500</v>
      </c>
      <c r="BU91" s="3">
        <v>12500</v>
      </c>
      <c r="BV91" s="3">
        <v>12500</v>
      </c>
      <c r="BW91" s="3">
        <v>12500</v>
      </c>
      <c r="BX91" s="3">
        <v>12500</v>
      </c>
      <c r="BY91" s="3">
        <v>12500</v>
      </c>
      <c r="BZ91" s="3">
        <v>12500</v>
      </c>
      <c r="CA91" s="3">
        <v>12500</v>
      </c>
      <c r="CB91" s="3">
        <v>12500</v>
      </c>
      <c r="CC91" s="3">
        <v>12500</v>
      </c>
      <c r="CD91" s="3">
        <v>12500</v>
      </c>
      <c r="CE91" s="3">
        <v>12500</v>
      </c>
      <c r="CF91" s="3">
        <v>12500</v>
      </c>
      <c r="CG91" s="3">
        <v>12500</v>
      </c>
      <c r="CH91" s="3">
        <v>12500</v>
      </c>
      <c r="CI91" s="3">
        <v>12500</v>
      </c>
      <c r="CJ91" s="3">
        <v>12500</v>
      </c>
      <c r="CK91" s="3">
        <v>12500</v>
      </c>
      <c r="CL91" s="3">
        <v>12500</v>
      </c>
      <c r="CM91" s="3">
        <v>12500</v>
      </c>
      <c r="CN91" s="3">
        <v>12500</v>
      </c>
      <c r="CO91" s="3">
        <v>12500</v>
      </c>
      <c r="CP91" s="3">
        <v>12500</v>
      </c>
      <c r="CQ91" s="3">
        <v>12500</v>
      </c>
      <c r="CR91" s="3">
        <v>12500</v>
      </c>
      <c r="CS91" s="3">
        <v>12500</v>
      </c>
    </row>
    <row r="92" spans="1:97">
      <c r="A92" s="11" t="s">
        <v>27</v>
      </c>
      <c r="B92" s="3">
        <v>9720</v>
      </c>
      <c r="C92" s="3">
        <v>9720</v>
      </c>
      <c r="D92" s="3">
        <v>9720</v>
      </c>
      <c r="E92" s="3">
        <v>9720</v>
      </c>
      <c r="F92" s="3">
        <v>9720</v>
      </c>
      <c r="G92" s="3">
        <v>9720</v>
      </c>
      <c r="H92" s="3">
        <v>9720</v>
      </c>
      <c r="I92" s="3">
        <v>9720</v>
      </c>
      <c r="J92" s="3">
        <v>9720</v>
      </c>
      <c r="K92" s="3">
        <v>9720</v>
      </c>
      <c r="L92" s="3">
        <v>9720</v>
      </c>
      <c r="M92" s="3">
        <v>9720</v>
      </c>
      <c r="N92" s="3">
        <v>9720</v>
      </c>
      <c r="O92" s="3">
        <v>9720</v>
      </c>
      <c r="P92" s="3">
        <v>9720</v>
      </c>
      <c r="Q92" s="3">
        <v>9720</v>
      </c>
      <c r="R92" s="3">
        <v>9720</v>
      </c>
      <c r="S92" s="3">
        <v>9720</v>
      </c>
      <c r="T92" s="3">
        <v>9720</v>
      </c>
      <c r="U92" s="3">
        <v>9720</v>
      </c>
      <c r="V92" s="3">
        <v>9720</v>
      </c>
      <c r="W92" s="3">
        <v>9720</v>
      </c>
      <c r="X92" s="3">
        <v>9720</v>
      </c>
      <c r="Y92" s="3">
        <v>9720</v>
      </c>
      <c r="Z92" s="3">
        <v>9720</v>
      </c>
      <c r="AA92" s="3">
        <v>9720</v>
      </c>
      <c r="AB92" s="3">
        <v>9720</v>
      </c>
      <c r="AC92" s="3">
        <v>9720</v>
      </c>
      <c r="AD92" s="3">
        <v>9720</v>
      </c>
      <c r="AE92" s="3">
        <v>9720</v>
      </c>
      <c r="AF92" s="3">
        <v>9720</v>
      </c>
      <c r="AG92" s="3">
        <v>9720</v>
      </c>
      <c r="AH92" s="3">
        <v>9720</v>
      </c>
      <c r="AI92" s="3">
        <v>9720</v>
      </c>
      <c r="AJ92" s="3">
        <v>9720</v>
      </c>
      <c r="AK92" s="3">
        <v>9720</v>
      </c>
      <c r="AL92" s="3">
        <v>9720</v>
      </c>
      <c r="AM92" s="3">
        <v>9720</v>
      </c>
      <c r="AN92" s="3">
        <v>9720</v>
      </c>
      <c r="AO92" s="3">
        <v>9720</v>
      </c>
      <c r="AP92" s="3">
        <v>9720</v>
      </c>
      <c r="AQ92" s="3">
        <v>9720</v>
      </c>
      <c r="AR92" s="3">
        <v>9720</v>
      </c>
      <c r="AS92" s="3">
        <v>9720</v>
      </c>
      <c r="AT92" s="3">
        <v>9720</v>
      </c>
      <c r="AU92" s="3">
        <v>9720</v>
      </c>
      <c r="AV92" s="3">
        <v>9720</v>
      </c>
      <c r="AW92" s="3">
        <v>9720</v>
      </c>
      <c r="AX92" s="3">
        <v>9720</v>
      </c>
      <c r="AY92" s="3">
        <v>9720</v>
      </c>
      <c r="AZ92" s="3">
        <v>9720</v>
      </c>
      <c r="BA92" s="3">
        <v>9720</v>
      </c>
      <c r="BB92" s="3">
        <v>9720</v>
      </c>
      <c r="BC92" s="3">
        <v>9720</v>
      </c>
      <c r="BD92" s="3">
        <v>9720</v>
      </c>
      <c r="BE92" s="3">
        <v>9720</v>
      </c>
      <c r="BF92" s="3">
        <v>9720</v>
      </c>
      <c r="BG92" s="3">
        <v>9720</v>
      </c>
      <c r="BH92" s="3">
        <v>9720</v>
      </c>
      <c r="BI92" s="3">
        <v>9720</v>
      </c>
      <c r="BJ92" s="3">
        <v>9720</v>
      </c>
      <c r="BK92" s="3">
        <v>9720</v>
      </c>
      <c r="BL92" s="3">
        <v>9720</v>
      </c>
      <c r="BM92" s="3">
        <v>9720</v>
      </c>
      <c r="BN92" s="3">
        <v>9720</v>
      </c>
      <c r="BO92" s="3">
        <v>9720</v>
      </c>
      <c r="BP92" s="3">
        <v>9720</v>
      </c>
      <c r="BQ92" s="3">
        <v>9720</v>
      </c>
      <c r="BR92" s="3">
        <v>9720</v>
      </c>
      <c r="BS92" s="3">
        <v>9720</v>
      </c>
      <c r="BT92" s="3">
        <v>9720</v>
      </c>
      <c r="BU92" s="3">
        <v>9720</v>
      </c>
      <c r="BV92" s="3">
        <v>9720</v>
      </c>
      <c r="BW92" s="3">
        <v>9720</v>
      </c>
      <c r="BX92" s="3">
        <v>9720</v>
      </c>
      <c r="BY92" s="3">
        <v>9720</v>
      </c>
      <c r="BZ92" s="3">
        <v>9720</v>
      </c>
      <c r="CA92" s="3">
        <v>9720</v>
      </c>
      <c r="CB92" s="3">
        <v>9720</v>
      </c>
      <c r="CC92" s="3">
        <v>9720</v>
      </c>
      <c r="CD92" s="3">
        <v>9720</v>
      </c>
      <c r="CE92" s="3">
        <v>9720</v>
      </c>
      <c r="CF92" s="3">
        <v>9720</v>
      </c>
      <c r="CG92" s="3">
        <v>9720</v>
      </c>
      <c r="CH92" s="3">
        <v>9720</v>
      </c>
      <c r="CI92" s="3">
        <v>9720</v>
      </c>
      <c r="CJ92" s="3">
        <v>9720</v>
      </c>
      <c r="CK92" s="3">
        <v>9720</v>
      </c>
      <c r="CL92" s="3">
        <v>9720</v>
      </c>
      <c r="CM92" s="3">
        <v>9720</v>
      </c>
      <c r="CN92" s="3">
        <v>9720</v>
      </c>
      <c r="CO92" s="3">
        <v>9720</v>
      </c>
      <c r="CP92" s="3">
        <v>9720</v>
      </c>
      <c r="CQ92" s="3">
        <v>9720</v>
      </c>
      <c r="CR92" s="3">
        <v>9720</v>
      </c>
      <c r="CS92" s="3">
        <v>9720</v>
      </c>
    </row>
    <row r="93" spans="1:97">
      <c r="A93" s="11" t="s">
        <v>28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</row>
    <row r="94" spans="1:97">
      <c r="A94" s="11" t="s">
        <v>29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</row>
    <row r="95" spans="1:97">
      <c r="A95" s="11" t="s">
        <v>30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</row>
    <row r="96" spans="1:97">
      <c r="A96" s="11" t="s">
        <v>31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</row>
    <row r="97" spans="1:97">
      <c r="A97" s="11" t="s">
        <v>32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</row>
    <row r="99" spans="1:97">
      <c r="A99" s="4" t="s">
        <v>3</v>
      </c>
    </row>
    <row r="100" spans="1:97" s="5" customFormat="1">
      <c r="B100" s="5">
        <v>2015</v>
      </c>
      <c r="C100" s="5">
        <v>2016</v>
      </c>
      <c r="D100" s="5">
        <v>2017</v>
      </c>
      <c r="E100" s="5">
        <v>2018</v>
      </c>
      <c r="F100" s="5">
        <v>2019</v>
      </c>
      <c r="G100" s="5">
        <v>2020</v>
      </c>
      <c r="H100" s="5">
        <v>2021</v>
      </c>
      <c r="I100" s="5">
        <v>2022</v>
      </c>
      <c r="J100" s="5">
        <v>2023</v>
      </c>
      <c r="K100" s="5">
        <v>2024</v>
      </c>
      <c r="L100" s="5">
        <v>2025</v>
      </c>
      <c r="M100" s="5">
        <v>2026</v>
      </c>
      <c r="N100" s="5">
        <v>2027</v>
      </c>
      <c r="O100" s="5">
        <v>2028</v>
      </c>
      <c r="P100" s="5">
        <v>2029</v>
      </c>
      <c r="Q100" s="5">
        <v>2030</v>
      </c>
      <c r="R100" s="5">
        <v>2031</v>
      </c>
      <c r="S100" s="5">
        <v>2032</v>
      </c>
      <c r="T100" s="5">
        <v>2033</v>
      </c>
      <c r="U100" s="5">
        <v>2034</v>
      </c>
      <c r="V100" s="5">
        <v>2035</v>
      </c>
      <c r="W100" s="5">
        <v>2036</v>
      </c>
      <c r="X100" s="5">
        <v>2037</v>
      </c>
      <c r="Y100" s="5">
        <v>2038</v>
      </c>
      <c r="Z100" s="5">
        <v>2039</v>
      </c>
      <c r="AA100" s="5">
        <v>2040</v>
      </c>
      <c r="AB100" s="5">
        <v>2041</v>
      </c>
      <c r="AC100" s="5">
        <v>2042</v>
      </c>
      <c r="AD100" s="5">
        <v>2043</v>
      </c>
      <c r="AE100" s="5">
        <v>2044</v>
      </c>
      <c r="AF100" s="5">
        <v>2045</v>
      </c>
      <c r="AG100" s="5">
        <v>2046</v>
      </c>
      <c r="AH100" s="5">
        <v>2047</v>
      </c>
      <c r="AI100" s="5">
        <v>2048</v>
      </c>
      <c r="AJ100" s="5">
        <v>2049</v>
      </c>
      <c r="AK100" s="5">
        <v>2050</v>
      </c>
      <c r="AL100" s="5">
        <v>2051</v>
      </c>
      <c r="AM100" s="5">
        <v>2052</v>
      </c>
      <c r="AN100" s="5">
        <v>2053</v>
      </c>
      <c r="AO100" s="5">
        <v>2054</v>
      </c>
      <c r="AP100" s="5">
        <v>2055</v>
      </c>
      <c r="AQ100" s="5">
        <v>2056</v>
      </c>
      <c r="AR100" s="5">
        <v>2057</v>
      </c>
      <c r="AS100" s="5">
        <v>2058</v>
      </c>
      <c r="AT100" s="5">
        <v>2059</v>
      </c>
      <c r="AU100" s="5">
        <v>2060</v>
      </c>
      <c r="AV100" s="5">
        <v>2061</v>
      </c>
      <c r="AW100" s="5">
        <v>2062</v>
      </c>
      <c r="AX100" s="5">
        <v>2063</v>
      </c>
      <c r="AY100" s="5">
        <v>2064</v>
      </c>
      <c r="AZ100" s="5">
        <v>2065</v>
      </c>
      <c r="BA100" s="5">
        <v>2066</v>
      </c>
      <c r="BB100" s="5">
        <v>2067</v>
      </c>
      <c r="BC100" s="5">
        <v>2068</v>
      </c>
      <c r="BD100" s="5">
        <v>2069</v>
      </c>
      <c r="BE100" s="5">
        <v>2070</v>
      </c>
      <c r="BF100" s="5">
        <v>2071</v>
      </c>
      <c r="BG100" s="5">
        <v>2072</v>
      </c>
      <c r="BH100" s="5">
        <v>2073</v>
      </c>
      <c r="BI100" s="5">
        <v>2074</v>
      </c>
      <c r="BJ100" s="5">
        <v>2075</v>
      </c>
      <c r="BK100" s="5">
        <v>2076</v>
      </c>
      <c r="BL100" s="5">
        <v>2077</v>
      </c>
      <c r="BM100" s="5">
        <v>2078</v>
      </c>
      <c r="BN100" s="5">
        <v>2079</v>
      </c>
      <c r="BO100" s="5">
        <v>2080</v>
      </c>
      <c r="BP100" s="5">
        <v>2081</v>
      </c>
      <c r="BQ100" s="5">
        <v>2082</v>
      </c>
      <c r="BR100" s="5">
        <v>2083</v>
      </c>
      <c r="BS100" s="5">
        <v>2084</v>
      </c>
      <c r="BT100" s="5">
        <v>2085</v>
      </c>
      <c r="BU100" s="5">
        <v>2086</v>
      </c>
      <c r="BV100" s="5">
        <v>2087</v>
      </c>
      <c r="BW100" s="5">
        <v>2088</v>
      </c>
      <c r="BX100" s="5">
        <v>2089</v>
      </c>
      <c r="BY100" s="5">
        <v>2090</v>
      </c>
      <c r="BZ100" s="5">
        <v>2091</v>
      </c>
      <c r="CA100" s="5">
        <v>2092</v>
      </c>
      <c r="CB100" s="5">
        <v>2093</v>
      </c>
      <c r="CC100" s="5">
        <v>2094</v>
      </c>
      <c r="CD100" s="5">
        <v>2095</v>
      </c>
      <c r="CE100" s="5">
        <v>2096</v>
      </c>
      <c r="CF100" s="5">
        <v>2097</v>
      </c>
      <c r="CG100" s="5">
        <v>2098</v>
      </c>
      <c r="CH100" s="5">
        <v>2099</v>
      </c>
      <c r="CI100" s="5">
        <v>2100</v>
      </c>
      <c r="CJ100" s="5">
        <v>2101</v>
      </c>
      <c r="CK100" s="5">
        <v>2102</v>
      </c>
      <c r="CL100" s="5">
        <v>2103</v>
      </c>
      <c r="CM100" s="5">
        <v>2104</v>
      </c>
      <c r="CN100" s="5">
        <v>2105</v>
      </c>
      <c r="CO100" s="5">
        <v>2106</v>
      </c>
      <c r="CP100" s="5">
        <v>2107</v>
      </c>
      <c r="CQ100" s="5">
        <v>2108</v>
      </c>
      <c r="CR100" s="5">
        <v>2109</v>
      </c>
      <c r="CS100" s="5">
        <v>2110</v>
      </c>
    </row>
    <row r="101" spans="1:97">
      <c r="A101" s="11" t="s">
        <v>22</v>
      </c>
      <c r="B101" s="7">
        <v>0.63302906442973028</v>
      </c>
      <c r="C101" s="7">
        <v>0.64983967245222041</v>
      </c>
      <c r="D101" s="7">
        <v>0.67614307553576236</v>
      </c>
      <c r="E101" s="7">
        <v>0.68345460589440765</v>
      </c>
      <c r="F101" s="7">
        <v>0.70506915083091803</v>
      </c>
      <c r="G101" s="7">
        <v>0.71748522895244371</v>
      </c>
      <c r="H101" s="7">
        <v>0.72387902215462063</v>
      </c>
      <c r="I101" s="7">
        <v>0.72802609665662688</v>
      </c>
      <c r="J101" s="7">
        <v>0.73144742825634201</v>
      </c>
      <c r="K101" s="7">
        <v>0.73392141502799813</v>
      </c>
      <c r="L101" s="7">
        <v>0.73555200542928156</v>
      </c>
      <c r="M101" s="7">
        <v>0.73477608321150889</v>
      </c>
      <c r="N101" s="7">
        <v>0.73390176308987243</v>
      </c>
      <c r="O101" s="7">
        <v>0.73289657679877018</v>
      </c>
      <c r="P101" s="7">
        <v>0.73186281614970283</v>
      </c>
      <c r="Q101" s="7">
        <v>0.73110845586548712</v>
      </c>
      <c r="R101" s="7">
        <v>0.73033891032299536</v>
      </c>
      <c r="S101" s="7">
        <v>0.72940910023297589</v>
      </c>
      <c r="T101" s="7">
        <v>0.72867249184895122</v>
      </c>
      <c r="U101" s="7">
        <v>0.72790043855498987</v>
      </c>
      <c r="V101" s="7">
        <v>0.72733482884059897</v>
      </c>
      <c r="W101" s="7">
        <v>0.72669740936619431</v>
      </c>
      <c r="X101" s="7">
        <v>0.72615645779514493</v>
      </c>
      <c r="Y101" s="7">
        <v>0.72540703538555384</v>
      </c>
      <c r="Z101" s="7">
        <v>0.72316306760543947</v>
      </c>
      <c r="AA101" s="7">
        <v>0.72268621605358474</v>
      </c>
      <c r="AB101" s="7">
        <v>0.72268621605358474</v>
      </c>
      <c r="AC101" s="7">
        <v>0.72268621605358474</v>
      </c>
      <c r="AD101" s="7">
        <v>0.72268621605358474</v>
      </c>
      <c r="AE101" s="7">
        <v>0.72268621605358474</v>
      </c>
      <c r="AF101" s="7">
        <v>0.72268621605358474</v>
      </c>
      <c r="AG101" s="7">
        <v>0.72268621605358474</v>
      </c>
      <c r="AH101" s="7">
        <v>0.72268621605358474</v>
      </c>
      <c r="AI101" s="7">
        <v>0.72268621605358474</v>
      </c>
      <c r="AJ101" s="7">
        <v>0.72268621605358474</v>
      </c>
      <c r="AK101" s="7">
        <v>0.72268621605358474</v>
      </c>
      <c r="AL101" s="7">
        <v>0.72268621605358474</v>
      </c>
      <c r="AM101" s="7">
        <v>0.72268621605358474</v>
      </c>
      <c r="AN101" s="7">
        <v>0.72268621605358474</v>
      </c>
      <c r="AO101" s="7">
        <v>0.72268621605358474</v>
      </c>
      <c r="AP101" s="7">
        <v>0.72268621605358474</v>
      </c>
      <c r="AQ101" s="7">
        <v>0.72268621605358474</v>
      </c>
      <c r="AR101" s="7">
        <v>0.72268621605358474</v>
      </c>
      <c r="AS101" s="7">
        <v>0.72268621605358474</v>
      </c>
      <c r="AT101" s="7">
        <v>0.72268621605358474</v>
      </c>
      <c r="AU101" s="7">
        <v>0.72268621605358474</v>
      </c>
      <c r="AV101" s="7">
        <v>0.72268621605358474</v>
      </c>
      <c r="AW101" s="7">
        <v>0.72268621605358474</v>
      </c>
      <c r="AX101" s="7">
        <v>0.72268621605358474</v>
      </c>
      <c r="AY101" s="7">
        <v>0.72268621605358474</v>
      </c>
      <c r="AZ101" s="7">
        <v>0.72268621605358474</v>
      </c>
      <c r="BA101" s="7">
        <v>0.72268621605358474</v>
      </c>
      <c r="BB101" s="7">
        <v>0.72268621605358474</v>
      </c>
      <c r="BC101" s="7">
        <v>0.72268621605358474</v>
      </c>
      <c r="BD101" s="7">
        <v>0.72268621605358474</v>
      </c>
      <c r="BE101" s="7">
        <v>0.72268621605358474</v>
      </c>
      <c r="BF101" s="7">
        <v>0.72268621605358474</v>
      </c>
      <c r="BG101" s="7">
        <v>0.72268621605358474</v>
      </c>
      <c r="BH101" s="7">
        <v>0.72268621605358474</v>
      </c>
      <c r="BI101" s="7">
        <v>0.72268621605358474</v>
      </c>
      <c r="BJ101" s="7">
        <v>0.72268621605358474</v>
      </c>
      <c r="BK101" s="7">
        <v>0.72268621605358474</v>
      </c>
      <c r="BL101" s="7">
        <v>0.72268621605358474</v>
      </c>
      <c r="BM101" s="7">
        <v>0.72268621605358474</v>
      </c>
      <c r="BN101" s="7">
        <v>0.72268621605358474</v>
      </c>
      <c r="BO101" s="7">
        <v>0.72268621605358474</v>
      </c>
      <c r="BP101" s="7">
        <v>0.72268621605358474</v>
      </c>
      <c r="BQ101" s="7">
        <v>0.72268621605358474</v>
      </c>
      <c r="BR101" s="7">
        <v>0.72268621605358474</v>
      </c>
      <c r="BS101" s="7">
        <v>0.72268621605358474</v>
      </c>
      <c r="BT101" s="7">
        <v>0.72268621605358474</v>
      </c>
      <c r="BU101" s="7">
        <v>0.72268621605358474</v>
      </c>
      <c r="BV101" s="7">
        <v>0.72268621605358474</v>
      </c>
      <c r="BW101" s="7">
        <v>0.72268621605358474</v>
      </c>
      <c r="BX101" s="7">
        <v>0.72268621605358474</v>
      </c>
      <c r="BY101" s="7">
        <v>0.72268621605358474</v>
      </c>
      <c r="BZ101" s="7">
        <v>0.72268621605358474</v>
      </c>
      <c r="CA101" s="7">
        <v>0.72268621605358474</v>
      </c>
      <c r="CB101" s="7">
        <v>0.72268621605358474</v>
      </c>
      <c r="CC101" s="7">
        <v>0.72268621605358474</v>
      </c>
      <c r="CD101" s="7">
        <v>0.72268621605358474</v>
      </c>
      <c r="CE101" s="7">
        <v>0.72268621605358474</v>
      </c>
      <c r="CF101" s="7">
        <v>0.72268621605358474</v>
      </c>
      <c r="CG101" s="7">
        <v>0.72268621605358474</v>
      </c>
      <c r="CH101" s="7">
        <v>0.72268621605358474</v>
      </c>
      <c r="CI101" s="7">
        <v>0.72268621605358474</v>
      </c>
      <c r="CJ101" s="7">
        <v>0.72268621605358474</v>
      </c>
      <c r="CK101" s="7">
        <v>0.72268621605358474</v>
      </c>
      <c r="CL101" s="7">
        <v>0.72268621605358474</v>
      </c>
      <c r="CM101" s="7">
        <v>0.72268621605358474</v>
      </c>
      <c r="CN101" s="7">
        <v>0.72268621605358474</v>
      </c>
      <c r="CO101" s="7">
        <v>0.72268621605358474</v>
      </c>
      <c r="CP101" s="7">
        <v>0.72268621605358474</v>
      </c>
      <c r="CQ101" s="7">
        <v>0.72268621605358474</v>
      </c>
      <c r="CR101" s="7">
        <v>0.72268621605358474</v>
      </c>
      <c r="CS101" s="7">
        <v>0.72268621605358474</v>
      </c>
    </row>
    <row r="102" spans="1:97">
      <c r="A102" s="11" t="s">
        <v>23</v>
      </c>
      <c r="B102" s="7">
        <v>0.125</v>
      </c>
      <c r="C102" s="7">
        <v>0.125</v>
      </c>
      <c r="D102" s="7">
        <v>0.125</v>
      </c>
      <c r="E102" s="7">
        <v>0.125</v>
      </c>
      <c r="F102" s="7">
        <v>0.125</v>
      </c>
      <c r="G102" s="7">
        <v>0.125</v>
      </c>
      <c r="H102" s="7">
        <v>0.125</v>
      </c>
      <c r="I102" s="7">
        <v>0.125</v>
      </c>
      <c r="J102" s="7">
        <v>0.125</v>
      </c>
      <c r="K102" s="7">
        <v>0.125</v>
      </c>
      <c r="L102" s="7">
        <v>0.125</v>
      </c>
      <c r="M102" s="7">
        <v>0.125</v>
      </c>
      <c r="N102" s="7">
        <v>0.125</v>
      </c>
      <c r="O102" s="7">
        <v>0.125</v>
      </c>
      <c r="P102" s="7">
        <v>0.125</v>
      </c>
      <c r="Q102" s="7">
        <v>0.125</v>
      </c>
      <c r="R102" s="7">
        <v>0.125</v>
      </c>
      <c r="S102" s="7">
        <v>0.125</v>
      </c>
      <c r="T102" s="7">
        <v>0.125</v>
      </c>
      <c r="U102" s="7">
        <v>0.125</v>
      </c>
      <c r="V102" s="7">
        <v>0.125</v>
      </c>
      <c r="W102" s="7">
        <v>0.125</v>
      </c>
      <c r="X102" s="7">
        <v>0.125</v>
      </c>
      <c r="Y102" s="7">
        <v>0.125</v>
      </c>
      <c r="Z102" s="7">
        <v>0.125</v>
      </c>
      <c r="AA102" s="7">
        <v>0.125</v>
      </c>
      <c r="AB102" s="7">
        <v>0.125</v>
      </c>
      <c r="AC102" s="7">
        <v>0.125</v>
      </c>
      <c r="AD102" s="7">
        <v>0.125</v>
      </c>
      <c r="AE102" s="7">
        <v>0.125</v>
      </c>
      <c r="AF102" s="7">
        <v>0.125</v>
      </c>
      <c r="AG102" s="7">
        <v>0.125</v>
      </c>
      <c r="AH102" s="7">
        <v>0.125</v>
      </c>
      <c r="AI102" s="7">
        <v>0.125</v>
      </c>
      <c r="AJ102" s="7">
        <v>0.125</v>
      </c>
      <c r="AK102" s="7">
        <v>0.125</v>
      </c>
      <c r="AL102" s="7">
        <v>0.125</v>
      </c>
      <c r="AM102" s="7">
        <v>0.125</v>
      </c>
      <c r="AN102" s="7">
        <v>0.125</v>
      </c>
      <c r="AO102" s="7">
        <v>0.125</v>
      </c>
      <c r="AP102" s="7">
        <v>0.125</v>
      </c>
      <c r="AQ102" s="7">
        <v>0.125</v>
      </c>
      <c r="AR102" s="7">
        <v>0.125</v>
      </c>
      <c r="AS102" s="7">
        <v>0.125</v>
      </c>
      <c r="AT102" s="7">
        <v>0.125</v>
      </c>
      <c r="AU102" s="7">
        <v>0.125</v>
      </c>
      <c r="AV102" s="7">
        <v>0.125</v>
      </c>
      <c r="AW102" s="7">
        <v>0.125</v>
      </c>
      <c r="AX102" s="7">
        <v>0.125</v>
      </c>
      <c r="AY102" s="7">
        <v>0.125</v>
      </c>
      <c r="AZ102" s="7">
        <v>0.125</v>
      </c>
      <c r="BA102" s="7">
        <v>0.125</v>
      </c>
      <c r="BB102" s="7">
        <v>0.125</v>
      </c>
      <c r="BC102" s="7">
        <v>0.125</v>
      </c>
      <c r="BD102" s="7">
        <v>0.125</v>
      </c>
      <c r="BE102" s="7">
        <v>0.125</v>
      </c>
      <c r="BF102" s="7">
        <v>0.125</v>
      </c>
      <c r="BG102" s="7">
        <v>0.125</v>
      </c>
      <c r="BH102" s="7">
        <v>0.125</v>
      </c>
      <c r="BI102" s="7">
        <v>0.125</v>
      </c>
      <c r="BJ102" s="7">
        <v>0.125</v>
      </c>
      <c r="BK102" s="7">
        <v>0.125</v>
      </c>
      <c r="BL102" s="7">
        <v>0.125</v>
      </c>
      <c r="BM102" s="7">
        <v>0.125</v>
      </c>
      <c r="BN102" s="7">
        <v>0.125</v>
      </c>
      <c r="BO102" s="7">
        <v>0.125</v>
      </c>
      <c r="BP102" s="7">
        <v>0.125</v>
      </c>
      <c r="BQ102" s="7">
        <v>0.125</v>
      </c>
      <c r="BR102" s="7">
        <v>0.125</v>
      </c>
      <c r="BS102" s="7">
        <v>0.125</v>
      </c>
      <c r="BT102" s="7">
        <v>0.125</v>
      </c>
      <c r="BU102" s="7">
        <v>0.125</v>
      </c>
      <c r="BV102" s="7">
        <v>0.125</v>
      </c>
      <c r="BW102" s="7">
        <v>0.125</v>
      </c>
      <c r="BX102" s="7">
        <v>0.125</v>
      </c>
      <c r="BY102" s="7">
        <v>0.125</v>
      </c>
      <c r="BZ102" s="7">
        <v>0.125</v>
      </c>
      <c r="CA102" s="7">
        <v>0.125</v>
      </c>
      <c r="CB102" s="7">
        <v>0.125</v>
      </c>
      <c r="CC102" s="7">
        <v>0.125</v>
      </c>
      <c r="CD102" s="7">
        <v>0.125</v>
      </c>
      <c r="CE102" s="7">
        <v>0.125</v>
      </c>
      <c r="CF102" s="7">
        <v>0.125</v>
      </c>
      <c r="CG102" s="7">
        <v>0.125</v>
      </c>
      <c r="CH102" s="7">
        <v>0.125</v>
      </c>
      <c r="CI102" s="7">
        <v>0.125</v>
      </c>
      <c r="CJ102" s="7">
        <v>0.125</v>
      </c>
      <c r="CK102" s="7">
        <v>0.125</v>
      </c>
      <c r="CL102" s="7">
        <v>0.125</v>
      </c>
      <c r="CM102" s="7">
        <v>0.125</v>
      </c>
      <c r="CN102" s="7">
        <v>0.125</v>
      </c>
      <c r="CO102" s="7">
        <v>0.125</v>
      </c>
      <c r="CP102" s="7">
        <v>0.125</v>
      </c>
      <c r="CQ102" s="7">
        <v>0.125</v>
      </c>
      <c r="CR102" s="7">
        <v>0.125</v>
      </c>
      <c r="CS102" s="7">
        <v>0.125</v>
      </c>
    </row>
    <row r="103" spans="1:97">
      <c r="A103" s="11" t="s">
        <v>24</v>
      </c>
      <c r="B103" s="7">
        <v>0.52799096482896857</v>
      </c>
      <c r="C103" s="7">
        <v>0.55384645149169509</v>
      </c>
      <c r="D103" s="7">
        <v>0.52320340350690597</v>
      </c>
      <c r="E103" s="7">
        <v>0.52892856765123319</v>
      </c>
      <c r="F103" s="7">
        <v>0.5151026945151157</v>
      </c>
      <c r="G103" s="7">
        <v>0.49315759126876035</v>
      </c>
      <c r="H103" s="7">
        <v>0.48319065906037362</v>
      </c>
      <c r="I103" s="7">
        <v>0.4779750827680197</v>
      </c>
      <c r="J103" s="7">
        <v>0.47685328576018782</v>
      </c>
      <c r="K103" s="7">
        <v>0.47860051992277003</v>
      </c>
      <c r="L103" s="7">
        <v>0.47769344406828057</v>
      </c>
      <c r="M103" s="7">
        <v>0.47076428871065201</v>
      </c>
      <c r="N103" s="7">
        <v>0.47344229701932805</v>
      </c>
      <c r="O103" s="7">
        <v>0.47274361216993399</v>
      </c>
      <c r="P103" s="7">
        <v>0.46778861951246359</v>
      </c>
      <c r="Q103" s="7">
        <v>0.46797617165554928</v>
      </c>
      <c r="R103" s="7">
        <v>0.4647124347507296</v>
      </c>
      <c r="S103" s="7">
        <v>0.46229237326117756</v>
      </c>
      <c r="T103" s="7">
        <v>0.45842158604923949</v>
      </c>
      <c r="U103" s="7">
        <v>0.45140243063697333</v>
      </c>
      <c r="V103" s="7">
        <v>0.45086436565945037</v>
      </c>
      <c r="W103" s="7">
        <v>0.45017474476954461</v>
      </c>
      <c r="X103" s="7">
        <v>0.44974657908387444</v>
      </c>
      <c r="Y103" s="7">
        <v>0.4488540716736571</v>
      </c>
      <c r="Z103" s="7">
        <v>0.4483445650587643</v>
      </c>
      <c r="AA103" s="7">
        <v>0.44456183156760248</v>
      </c>
      <c r="AB103" s="7">
        <v>0.44456183156760248</v>
      </c>
      <c r="AC103" s="7">
        <v>0.44456183156760248</v>
      </c>
      <c r="AD103" s="7">
        <v>0.44456183156760248</v>
      </c>
      <c r="AE103" s="7">
        <v>0.44456183156760248</v>
      </c>
      <c r="AF103" s="7">
        <v>0.44456183156760248</v>
      </c>
      <c r="AG103" s="7">
        <v>0.44456183156760248</v>
      </c>
      <c r="AH103" s="7">
        <v>0.44456183156760248</v>
      </c>
      <c r="AI103" s="7">
        <v>0.44456183156760248</v>
      </c>
      <c r="AJ103" s="7">
        <v>0.44456183156760248</v>
      </c>
      <c r="AK103" s="7">
        <v>0.44456183156760248</v>
      </c>
      <c r="AL103" s="7">
        <v>0.44456183156760248</v>
      </c>
      <c r="AM103" s="7">
        <v>0.44456183156760248</v>
      </c>
      <c r="AN103" s="7">
        <v>0.44456183156760248</v>
      </c>
      <c r="AO103" s="7">
        <v>0.44456183156760248</v>
      </c>
      <c r="AP103" s="7">
        <v>0.44456183156760248</v>
      </c>
      <c r="AQ103" s="7">
        <v>0.44456183156760248</v>
      </c>
      <c r="AR103" s="7">
        <v>0.44456183156760248</v>
      </c>
      <c r="AS103" s="7">
        <v>0.44456183156760248</v>
      </c>
      <c r="AT103" s="7">
        <v>0.44456183156760248</v>
      </c>
      <c r="AU103" s="7">
        <v>0.44456183156760248</v>
      </c>
      <c r="AV103" s="7">
        <v>0.44456183156760248</v>
      </c>
      <c r="AW103" s="7">
        <v>0.44456183156760248</v>
      </c>
      <c r="AX103" s="7">
        <v>0.44456183156760248</v>
      </c>
      <c r="AY103" s="7">
        <v>0.44456183156760248</v>
      </c>
      <c r="AZ103" s="7">
        <v>0.44456183156760248</v>
      </c>
      <c r="BA103" s="7">
        <v>0.44456183156760248</v>
      </c>
      <c r="BB103" s="7">
        <v>0.44456183156760248</v>
      </c>
      <c r="BC103" s="7">
        <v>0.44456183156760248</v>
      </c>
      <c r="BD103" s="7">
        <v>0.44456183156760248</v>
      </c>
      <c r="BE103" s="7">
        <v>0.44456183156760248</v>
      </c>
      <c r="BF103" s="7">
        <v>0.44456183156760248</v>
      </c>
      <c r="BG103" s="7">
        <v>0.44456183156760248</v>
      </c>
      <c r="BH103" s="7">
        <v>0.44456183156760248</v>
      </c>
      <c r="BI103" s="7">
        <v>0.44456183156760248</v>
      </c>
      <c r="BJ103" s="7">
        <v>0.44456183156760248</v>
      </c>
      <c r="BK103" s="7">
        <v>0.44456183156760248</v>
      </c>
      <c r="BL103" s="7">
        <v>0.44456183156760248</v>
      </c>
      <c r="BM103" s="7">
        <v>0.44456183156760248</v>
      </c>
      <c r="BN103" s="7">
        <v>0.44456183156760248</v>
      </c>
      <c r="BO103" s="7">
        <v>0.44456183156760248</v>
      </c>
      <c r="BP103" s="7">
        <v>0.44456183156760248</v>
      </c>
      <c r="BQ103" s="7">
        <v>0.44456183156760248</v>
      </c>
      <c r="BR103" s="7">
        <v>0.44456183156760248</v>
      </c>
      <c r="BS103" s="7">
        <v>0.44456183156760248</v>
      </c>
      <c r="BT103" s="7">
        <v>0.44456183156760248</v>
      </c>
      <c r="BU103" s="7">
        <v>0.44456183156760248</v>
      </c>
      <c r="BV103" s="7">
        <v>0.44456183156760248</v>
      </c>
      <c r="BW103" s="7">
        <v>0.44456183156760248</v>
      </c>
      <c r="BX103" s="7">
        <v>0.44456183156760248</v>
      </c>
      <c r="BY103" s="7">
        <v>0.44456183156760248</v>
      </c>
      <c r="BZ103" s="7">
        <v>0.44456183156760248</v>
      </c>
      <c r="CA103" s="7">
        <v>0.44456183156760248</v>
      </c>
      <c r="CB103" s="7">
        <v>0.44456183156760248</v>
      </c>
      <c r="CC103" s="7">
        <v>0.44456183156760248</v>
      </c>
      <c r="CD103" s="7">
        <v>0.44456183156760248</v>
      </c>
      <c r="CE103" s="7">
        <v>0.44456183156760248</v>
      </c>
      <c r="CF103" s="7">
        <v>0.44456183156760248</v>
      </c>
      <c r="CG103" s="7">
        <v>0.44456183156760248</v>
      </c>
      <c r="CH103" s="7">
        <v>0.44456183156760248</v>
      </c>
      <c r="CI103" s="7">
        <v>0.44456183156760248</v>
      </c>
      <c r="CJ103" s="7">
        <v>0.44456183156760248</v>
      </c>
      <c r="CK103" s="7">
        <v>0.44456183156760248</v>
      </c>
      <c r="CL103" s="7">
        <v>0.44456183156760248</v>
      </c>
      <c r="CM103" s="7">
        <v>0.44456183156760248</v>
      </c>
      <c r="CN103" s="7">
        <v>0.44456183156760248</v>
      </c>
      <c r="CO103" s="7">
        <v>0.44456183156760248</v>
      </c>
      <c r="CP103" s="7">
        <v>0.44456183156760248</v>
      </c>
      <c r="CQ103" s="7">
        <v>0.44456183156760248</v>
      </c>
      <c r="CR103" s="7">
        <v>0.44456183156760248</v>
      </c>
      <c r="CS103" s="7">
        <v>0.44456183156760248</v>
      </c>
    </row>
    <row r="104" spans="1:97">
      <c r="A104" s="11" t="s">
        <v>25</v>
      </c>
      <c r="B104" s="7">
        <v>0.125</v>
      </c>
      <c r="C104" s="7">
        <v>0.125</v>
      </c>
      <c r="D104" s="7">
        <v>0.125</v>
      </c>
      <c r="E104" s="7">
        <v>0.125</v>
      </c>
      <c r="F104" s="7">
        <v>0.125</v>
      </c>
      <c r="G104" s="7">
        <v>0.125</v>
      </c>
      <c r="H104" s="7">
        <v>0.125</v>
      </c>
      <c r="I104" s="7">
        <v>0.125</v>
      </c>
      <c r="J104" s="7">
        <v>0.125</v>
      </c>
      <c r="K104" s="7">
        <v>0.125</v>
      </c>
      <c r="L104" s="7">
        <v>0.125</v>
      </c>
      <c r="M104" s="7">
        <v>0.125</v>
      </c>
      <c r="N104" s="7">
        <v>0.125</v>
      </c>
      <c r="O104" s="7">
        <v>0.125</v>
      </c>
      <c r="P104" s="7">
        <v>0.125</v>
      </c>
      <c r="Q104" s="7">
        <v>0.125</v>
      </c>
      <c r="R104" s="7">
        <v>0.125</v>
      </c>
      <c r="S104" s="7">
        <v>0.125</v>
      </c>
      <c r="T104" s="7">
        <v>0.125</v>
      </c>
      <c r="U104" s="7">
        <v>0.125</v>
      </c>
      <c r="V104" s="7">
        <v>0.125</v>
      </c>
      <c r="W104" s="7">
        <v>0.125</v>
      </c>
      <c r="X104" s="7">
        <v>0.125</v>
      </c>
      <c r="Y104" s="7">
        <v>0.125</v>
      </c>
      <c r="Z104" s="7">
        <v>0.125</v>
      </c>
      <c r="AA104" s="7">
        <v>0.125</v>
      </c>
      <c r="AB104" s="7">
        <v>0.125</v>
      </c>
      <c r="AC104" s="7">
        <v>0.125</v>
      </c>
      <c r="AD104" s="7">
        <v>0.125</v>
      </c>
      <c r="AE104" s="7">
        <v>0.125</v>
      </c>
      <c r="AF104" s="7">
        <v>0.125</v>
      </c>
      <c r="AG104" s="7">
        <v>0.125</v>
      </c>
      <c r="AH104" s="7">
        <v>0.125</v>
      </c>
      <c r="AI104" s="7">
        <v>0.125</v>
      </c>
      <c r="AJ104" s="7">
        <v>0.125</v>
      </c>
      <c r="AK104" s="7">
        <v>0.125</v>
      </c>
      <c r="AL104" s="7">
        <v>0.125</v>
      </c>
      <c r="AM104" s="7">
        <v>0.125</v>
      </c>
      <c r="AN104" s="7">
        <v>0.125</v>
      </c>
      <c r="AO104" s="7">
        <v>0.125</v>
      </c>
      <c r="AP104" s="7">
        <v>0.125</v>
      </c>
      <c r="AQ104" s="7">
        <v>0.125</v>
      </c>
      <c r="AR104" s="7">
        <v>0.125</v>
      </c>
      <c r="AS104" s="7">
        <v>0.125</v>
      </c>
      <c r="AT104" s="7">
        <v>0.125</v>
      </c>
      <c r="AU104" s="7">
        <v>0.125</v>
      </c>
      <c r="AV104" s="7">
        <v>0.125</v>
      </c>
      <c r="AW104" s="7">
        <v>0.125</v>
      </c>
      <c r="AX104" s="7">
        <v>0.125</v>
      </c>
      <c r="AY104" s="7">
        <v>0.125</v>
      </c>
      <c r="AZ104" s="7">
        <v>0.125</v>
      </c>
      <c r="BA104" s="7">
        <v>0.125</v>
      </c>
      <c r="BB104" s="7">
        <v>0.125</v>
      </c>
      <c r="BC104" s="7">
        <v>0.125</v>
      </c>
      <c r="BD104" s="7">
        <v>0.125</v>
      </c>
      <c r="BE104" s="7">
        <v>0.125</v>
      </c>
      <c r="BF104" s="7">
        <v>0.125</v>
      </c>
      <c r="BG104" s="7">
        <v>0.125</v>
      </c>
      <c r="BH104" s="7">
        <v>0.125</v>
      </c>
      <c r="BI104" s="7">
        <v>0.125</v>
      </c>
      <c r="BJ104" s="7">
        <v>0.125</v>
      </c>
      <c r="BK104" s="7">
        <v>0.125</v>
      </c>
      <c r="BL104" s="7">
        <v>0.125</v>
      </c>
      <c r="BM104" s="7">
        <v>0.125</v>
      </c>
      <c r="BN104" s="7">
        <v>0.125</v>
      </c>
      <c r="BO104" s="7">
        <v>0.125</v>
      </c>
      <c r="BP104" s="7">
        <v>0.125</v>
      </c>
      <c r="BQ104" s="7">
        <v>0.125</v>
      </c>
      <c r="BR104" s="7">
        <v>0.125</v>
      </c>
      <c r="BS104" s="7">
        <v>0.125</v>
      </c>
      <c r="BT104" s="7">
        <v>0.125</v>
      </c>
      <c r="BU104" s="7">
        <v>0.125</v>
      </c>
      <c r="BV104" s="7">
        <v>0.125</v>
      </c>
      <c r="BW104" s="7">
        <v>0.125</v>
      </c>
      <c r="BX104" s="7">
        <v>0.125</v>
      </c>
      <c r="BY104" s="7">
        <v>0.125</v>
      </c>
      <c r="BZ104" s="7">
        <v>0.125</v>
      </c>
      <c r="CA104" s="7">
        <v>0.125</v>
      </c>
      <c r="CB104" s="7">
        <v>0.125</v>
      </c>
      <c r="CC104" s="7">
        <v>0.125</v>
      </c>
      <c r="CD104" s="7">
        <v>0.125</v>
      </c>
      <c r="CE104" s="7">
        <v>0.125</v>
      </c>
      <c r="CF104" s="7">
        <v>0.125</v>
      </c>
      <c r="CG104" s="7">
        <v>0.125</v>
      </c>
      <c r="CH104" s="7">
        <v>0.125</v>
      </c>
      <c r="CI104" s="7">
        <v>0.125</v>
      </c>
      <c r="CJ104" s="7">
        <v>0.125</v>
      </c>
      <c r="CK104" s="7">
        <v>0.125</v>
      </c>
      <c r="CL104" s="7">
        <v>0.125</v>
      </c>
      <c r="CM104" s="7">
        <v>0.125</v>
      </c>
      <c r="CN104" s="7">
        <v>0.125</v>
      </c>
      <c r="CO104" s="7">
        <v>0.125</v>
      </c>
      <c r="CP104" s="7">
        <v>0.125</v>
      </c>
      <c r="CQ104" s="7">
        <v>0.125</v>
      </c>
      <c r="CR104" s="7">
        <v>0.125</v>
      </c>
      <c r="CS104" s="7">
        <v>0.125</v>
      </c>
    </row>
    <row r="105" spans="1:97">
      <c r="A105" s="11" t="s">
        <v>26</v>
      </c>
      <c r="B105" s="7">
        <v>0.59033242710019929</v>
      </c>
      <c r="C105" s="7">
        <v>0.59908788565748428</v>
      </c>
      <c r="D105" s="7">
        <v>0.60225593905417818</v>
      </c>
      <c r="E105" s="7">
        <v>0.61331694273309056</v>
      </c>
      <c r="F105" s="7">
        <v>0.62361140358613376</v>
      </c>
      <c r="G105" s="7">
        <v>0.59802295883931522</v>
      </c>
      <c r="H105" s="7">
        <v>0.62350503267020985</v>
      </c>
      <c r="I105" s="7">
        <v>0.60127429117553355</v>
      </c>
      <c r="J105" s="7">
        <v>0.60870876627136039</v>
      </c>
      <c r="K105" s="7">
        <v>0.60126964157260965</v>
      </c>
      <c r="L105" s="7">
        <v>0.61422256539291542</v>
      </c>
      <c r="M105" s="7">
        <v>0.60280371056311788</v>
      </c>
      <c r="N105" s="7">
        <v>0.61408043753063479</v>
      </c>
      <c r="O105" s="7">
        <v>0.6026004779191857</v>
      </c>
      <c r="P105" s="7">
        <v>0.60261868636418447</v>
      </c>
      <c r="Q105" s="7">
        <v>0.61035460571667177</v>
      </c>
      <c r="R105" s="7">
        <v>0.60239490547507235</v>
      </c>
      <c r="S105" s="7">
        <v>0.61015041315471663</v>
      </c>
      <c r="T105" s="7">
        <v>0.60214361693511365</v>
      </c>
      <c r="U105" s="7">
        <v>0.60148427324306497</v>
      </c>
      <c r="V105" s="7">
        <v>0.60208440199206981</v>
      </c>
      <c r="W105" s="7">
        <v>0.60534905319085752</v>
      </c>
      <c r="X105" s="7">
        <v>0.60909849298869878</v>
      </c>
      <c r="Y105" s="7">
        <v>0.62021731344143205</v>
      </c>
      <c r="Z105" s="7">
        <v>0.60566855590532565</v>
      </c>
      <c r="AA105" s="7">
        <v>0.60930475537389106</v>
      </c>
      <c r="AB105" s="7">
        <v>0.60930475537389106</v>
      </c>
      <c r="AC105" s="7">
        <v>0.60930475537389106</v>
      </c>
      <c r="AD105" s="7">
        <v>0.60930475537389106</v>
      </c>
      <c r="AE105" s="7">
        <v>0.60930475537389106</v>
      </c>
      <c r="AF105" s="7">
        <v>0.60930475537389106</v>
      </c>
      <c r="AG105" s="7">
        <v>0.60930475537389106</v>
      </c>
      <c r="AH105" s="7">
        <v>0.60930475537389106</v>
      </c>
      <c r="AI105" s="7">
        <v>0.60930475537389106</v>
      </c>
      <c r="AJ105" s="7">
        <v>0.60930475537389106</v>
      </c>
      <c r="AK105" s="7">
        <v>0.60930475537389106</v>
      </c>
      <c r="AL105" s="7">
        <v>0.60930475537389106</v>
      </c>
      <c r="AM105" s="7">
        <v>0.60930475537389106</v>
      </c>
      <c r="AN105" s="7">
        <v>0.60930475537389106</v>
      </c>
      <c r="AO105" s="7">
        <v>0.60930475537389106</v>
      </c>
      <c r="AP105" s="7">
        <v>0.60930475537389106</v>
      </c>
      <c r="AQ105" s="7">
        <v>0.60930475537389106</v>
      </c>
      <c r="AR105" s="7">
        <v>0.60930475537389106</v>
      </c>
      <c r="AS105" s="7">
        <v>0.60930475537389106</v>
      </c>
      <c r="AT105" s="7">
        <v>0.60930475537389106</v>
      </c>
      <c r="AU105" s="7">
        <v>0.60930475537389106</v>
      </c>
      <c r="AV105" s="7">
        <v>0.60930475537389106</v>
      </c>
      <c r="AW105" s="7">
        <v>0.60930475537389106</v>
      </c>
      <c r="AX105" s="7">
        <v>0.60930475537389106</v>
      </c>
      <c r="AY105" s="7">
        <v>0.60930475537389106</v>
      </c>
      <c r="AZ105" s="7">
        <v>0.60930475537389106</v>
      </c>
      <c r="BA105" s="7">
        <v>0.60930475537389106</v>
      </c>
      <c r="BB105" s="7">
        <v>0.60930475537389106</v>
      </c>
      <c r="BC105" s="7">
        <v>0.60930475537389106</v>
      </c>
      <c r="BD105" s="7">
        <v>0.60930475537389106</v>
      </c>
      <c r="BE105" s="7">
        <v>0.60930475537389106</v>
      </c>
      <c r="BF105" s="7">
        <v>0.60930475537389106</v>
      </c>
      <c r="BG105" s="7">
        <v>0.60930475537389106</v>
      </c>
      <c r="BH105" s="7">
        <v>0.60930475537389106</v>
      </c>
      <c r="BI105" s="7">
        <v>0.60930475537389106</v>
      </c>
      <c r="BJ105" s="7">
        <v>0.60930475537389106</v>
      </c>
      <c r="BK105" s="7">
        <v>0.60930475537389106</v>
      </c>
      <c r="BL105" s="7">
        <v>0.60930475537389106</v>
      </c>
      <c r="BM105" s="7">
        <v>0.60930475537389106</v>
      </c>
      <c r="BN105" s="7">
        <v>0.60930475537389106</v>
      </c>
      <c r="BO105" s="7">
        <v>0.60930475537389106</v>
      </c>
      <c r="BP105" s="7">
        <v>0.60930475537389106</v>
      </c>
      <c r="BQ105" s="7">
        <v>0.60930475537389106</v>
      </c>
      <c r="BR105" s="7">
        <v>0.60930475537389106</v>
      </c>
      <c r="BS105" s="7">
        <v>0.60930475537389106</v>
      </c>
      <c r="BT105" s="7">
        <v>0.60930475537389106</v>
      </c>
      <c r="BU105" s="7">
        <v>0.60930475537389106</v>
      </c>
      <c r="BV105" s="7">
        <v>0.60930475537389106</v>
      </c>
      <c r="BW105" s="7">
        <v>0.60930475537389106</v>
      </c>
      <c r="BX105" s="7">
        <v>0.60930475537389106</v>
      </c>
      <c r="BY105" s="7">
        <v>0.60930475537389106</v>
      </c>
      <c r="BZ105" s="7">
        <v>0.60930475537389106</v>
      </c>
      <c r="CA105" s="7">
        <v>0.60930475537389106</v>
      </c>
      <c r="CB105" s="7">
        <v>0.60930475537389106</v>
      </c>
      <c r="CC105" s="7">
        <v>0.60930475537389106</v>
      </c>
      <c r="CD105" s="7">
        <v>0.60930475537389106</v>
      </c>
      <c r="CE105" s="7">
        <v>0.60930475537389106</v>
      </c>
      <c r="CF105" s="7">
        <v>0.60930475537389106</v>
      </c>
      <c r="CG105" s="7">
        <v>0.60930475537389106</v>
      </c>
      <c r="CH105" s="7">
        <v>0.60930475537389106</v>
      </c>
      <c r="CI105" s="7">
        <v>0.60930475537389106</v>
      </c>
      <c r="CJ105" s="7">
        <v>0.60930475537389106</v>
      </c>
      <c r="CK105" s="7">
        <v>0.60930475537389106</v>
      </c>
      <c r="CL105" s="7">
        <v>0.60930475537389106</v>
      </c>
      <c r="CM105" s="7">
        <v>0.60930475537389106</v>
      </c>
      <c r="CN105" s="7">
        <v>0.60930475537389106</v>
      </c>
      <c r="CO105" s="7">
        <v>0.60930475537389106</v>
      </c>
      <c r="CP105" s="7">
        <v>0.60930475537389106</v>
      </c>
      <c r="CQ105" s="7">
        <v>0.60930475537389106</v>
      </c>
      <c r="CR105" s="7">
        <v>0.60930475537389106</v>
      </c>
      <c r="CS105" s="7">
        <v>0.60930475537389106</v>
      </c>
    </row>
    <row r="106" spans="1:97">
      <c r="A106" s="11" t="s">
        <v>27</v>
      </c>
      <c r="B106" s="7">
        <v>0.88771810123562644</v>
      </c>
      <c r="C106" s="7">
        <v>0.89060874790010813</v>
      </c>
      <c r="D106" s="7">
        <v>0.8998219683858929</v>
      </c>
      <c r="E106" s="7">
        <v>0.90766318987977246</v>
      </c>
      <c r="F106" s="7">
        <v>0.9057090657376039</v>
      </c>
      <c r="G106" s="7">
        <v>0.90458153370274386</v>
      </c>
      <c r="H106" s="7">
        <v>0.90780279737352798</v>
      </c>
      <c r="I106" s="7">
        <v>0.90891939518748899</v>
      </c>
      <c r="J106" s="7">
        <v>0.90891939518748899</v>
      </c>
      <c r="K106" s="7">
        <v>0.90891939518748899</v>
      </c>
      <c r="L106" s="7">
        <v>0.90891994444558522</v>
      </c>
      <c r="M106" s="7">
        <v>0.90891939518748899</v>
      </c>
      <c r="N106" s="7">
        <v>0.90891939518748899</v>
      </c>
      <c r="O106" s="7">
        <v>0.90891994444558522</v>
      </c>
      <c r="P106" s="7">
        <v>0.90891939518748899</v>
      </c>
      <c r="Q106" s="7">
        <v>0.90891939518748899</v>
      </c>
      <c r="R106" s="7">
        <v>0.90891939518748899</v>
      </c>
      <c r="S106" s="7">
        <v>0.90891939518748899</v>
      </c>
      <c r="T106" s="7">
        <v>0.90891939518748899</v>
      </c>
      <c r="U106" s="7">
        <v>0.90891939518748899</v>
      </c>
      <c r="V106" s="7">
        <v>0.90777261053122982</v>
      </c>
      <c r="W106" s="7">
        <v>0.90648955977062584</v>
      </c>
      <c r="X106" s="7">
        <v>0.90521948175446254</v>
      </c>
      <c r="Y106" s="7">
        <v>0.90398765257013569</v>
      </c>
      <c r="Z106" s="7">
        <v>0.90398765257013569</v>
      </c>
      <c r="AA106" s="7">
        <v>0.90282952111807335</v>
      </c>
      <c r="AB106" s="7">
        <v>0.90282952111807335</v>
      </c>
      <c r="AC106" s="7">
        <v>0.90282952111807335</v>
      </c>
      <c r="AD106" s="7">
        <v>0.90282952111807335</v>
      </c>
      <c r="AE106" s="7">
        <v>0.90282952111807335</v>
      </c>
      <c r="AF106" s="7">
        <v>0.90282952111807335</v>
      </c>
      <c r="AG106" s="7">
        <v>0.90282952111807335</v>
      </c>
      <c r="AH106" s="7">
        <v>0.90282952111807335</v>
      </c>
      <c r="AI106" s="7">
        <v>0.90282952111807335</v>
      </c>
      <c r="AJ106" s="7">
        <v>0.90282952111807335</v>
      </c>
      <c r="AK106" s="7">
        <v>0.90282952111807335</v>
      </c>
      <c r="AL106" s="7">
        <v>0.90282952111807335</v>
      </c>
      <c r="AM106" s="7">
        <v>0.90282952111807335</v>
      </c>
      <c r="AN106" s="7">
        <v>0.90282952111807335</v>
      </c>
      <c r="AO106" s="7">
        <v>0.90282952111807335</v>
      </c>
      <c r="AP106" s="7">
        <v>0.90282952111807335</v>
      </c>
      <c r="AQ106" s="7">
        <v>0.90282952111807335</v>
      </c>
      <c r="AR106" s="7">
        <v>0.90282952111807335</v>
      </c>
      <c r="AS106" s="7">
        <v>0.90282952111807335</v>
      </c>
      <c r="AT106" s="7">
        <v>0.90282952111807335</v>
      </c>
      <c r="AU106" s="7">
        <v>0.90282952111807335</v>
      </c>
      <c r="AV106" s="7">
        <v>0.90282952111807335</v>
      </c>
      <c r="AW106" s="7">
        <v>0.90282952111807335</v>
      </c>
      <c r="AX106" s="7">
        <v>0.90282952111807335</v>
      </c>
      <c r="AY106" s="7">
        <v>0.90282952111807335</v>
      </c>
      <c r="AZ106" s="7">
        <v>0.90282952111807335</v>
      </c>
      <c r="BA106" s="7">
        <v>0.90282952111807335</v>
      </c>
      <c r="BB106" s="7">
        <v>0.90282952111807335</v>
      </c>
      <c r="BC106" s="7">
        <v>0.90282952111807335</v>
      </c>
      <c r="BD106" s="7">
        <v>0.90282952111807335</v>
      </c>
      <c r="BE106" s="7">
        <v>0.90282952111807335</v>
      </c>
      <c r="BF106" s="7">
        <v>0.90282952111807335</v>
      </c>
      <c r="BG106" s="7">
        <v>0.90282952111807335</v>
      </c>
      <c r="BH106" s="7">
        <v>0.90282952111807335</v>
      </c>
      <c r="BI106" s="7">
        <v>0.90282952111807335</v>
      </c>
      <c r="BJ106" s="7">
        <v>0.90282952111807335</v>
      </c>
      <c r="BK106" s="7">
        <v>0.90282952111807335</v>
      </c>
      <c r="BL106" s="7">
        <v>0.90282952111807335</v>
      </c>
      <c r="BM106" s="7">
        <v>0.90282952111807335</v>
      </c>
      <c r="BN106" s="7">
        <v>0.90282952111807335</v>
      </c>
      <c r="BO106" s="7">
        <v>0.90282952111807335</v>
      </c>
      <c r="BP106" s="7">
        <v>0.90282952111807335</v>
      </c>
      <c r="BQ106" s="7">
        <v>0.90282952111807335</v>
      </c>
      <c r="BR106" s="7">
        <v>0.90282952111807335</v>
      </c>
      <c r="BS106" s="7">
        <v>0.90282952111807335</v>
      </c>
      <c r="BT106" s="7">
        <v>0.90282952111807335</v>
      </c>
      <c r="BU106" s="7">
        <v>0.90282952111807335</v>
      </c>
      <c r="BV106" s="7">
        <v>0.90282952111807335</v>
      </c>
      <c r="BW106" s="7">
        <v>0.90282952111807335</v>
      </c>
      <c r="BX106" s="7">
        <v>0.90282952111807335</v>
      </c>
      <c r="BY106" s="7">
        <v>0.90282952111807335</v>
      </c>
      <c r="BZ106" s="7">
        <v>0.90282952111807335</v>
      </c>
      <c r="CA106" s="7">
        <v>0.90282952111807335</v>
      </c>
      <c r="CB106" s="7">
        <v>0.90282952111807335</v>
      </c>
      <c r="CC106" s="7">
        <v>0.90282952111807335</v>
      </c>
      <c r="CD106" s="7">
        <v>0.90282952111807335</v>
      </c>
      <c r="CE106" s="7">
        <v>0.90282952111807335</v>
      </c>
      <c r="CF106" s="7">
        <v>0.90282952111807335</v>
      </c>
      <c r="CG106" s="7">
        <v>0.90282952111807335</v>
      </c>
      <c r="CH106" s="7">
        <v>0.90282952111807335</v>
      </c>
      <c r="CI106" s="7">
        <v>0.90282952111807335</v>
      </c>
      <c r="CJ106" s="7">
        <v>0.90282952111807335</v>
      </c>
      <c r="CK106" s="7">
        <v>0.90282952111807335</v>
      </c>
      <c r="CL106" s="7">
        <v>0.90282952111807335</v>
      </c>
      <c r="CM106" s="7">
        <v>0.90282952111807335</v>
      </c>
      <c r="CN106" s="7">
        <v>0.90282952111807335</v>
      </c>
      <c r="CO106" s="7">
        <v>0.90282952111807335</v>
      </c>
      <c r="CP106" s="7">
        <v>0.90282952111807335</v>
      </c>
      <c r="CQ106" s="7">
        <v>0.90282952111807335</v>
      </c>
      <c r="CR106" s="7">
        <v>0.90282952111807335</v>
      </c>
      <c r="CS106" s="7">
        <v>0.90282952111807335</v>
      </c>
    </row>
    <row r="107" spans="1:97">
      <c r="A107" s="11" t="s">
        <v>28</v>
      </c>
      <c r="B107" s="7">
        <v>0.38785484093458361</v>
      </c>
      <c r="C107" s="7">
        <v>0.39256221063745023</v>
      </c>
      <c r="D107" s="7">
        <v>0.40464378299394144</v>
      </c>
      <c r="E107" s="7">
        <v>0.41903215167915225</v>
      </c>
      <c r="F107" s="7">
        <v>0.41896524752456449</v>
      </c>
      <c r="G107" s="7">
        <v>0.41897247160838746</v>
      </c>
      <c r="H107" s="7">
        <v>0.41908674064445384</v>
      </c>
      <c r="I107" s="7">
        <v>0.41910318371930383</v>
      </c>
      <c r="J107" s="7">
        <v>0.41912367542147827</v>
      </c>
      <c r="K107" s="7">
        <v>0.41946222707249942</v>
      </c>
      <c r="L107" s="7">
        <v>0.41967591668239657</v>
      </c>
      <c r="M107" s="7">
        <v>0.41983375843175202</v>
      </c>
      <c r="N107" s="7">
        <v>0.42006158081535694</v>
      </c>
      <c r="O107" s="7">
        <v>0.42007676045851616</v>
      </c>
      <c r="P107" s="7">
        <v>0.42009386371651214</v>
      </c>
      <c r="Q107" s="7">
        <v>0.42008168951046004</v>
      </c>
      <c r="R107" s="7">
        <v>0.42009564153183249</v>
      </c>
      <c r="S107" s="7">
        <v>0.42010972252628653</v>
      </c>
      <c r="T107" s="7">
        <v>0.42021228194853316</v>
      </c>
      <c r="U107" s="7">
        <v>0.42044120773429172</v>
      </c>
      <c r="V107" s="7">
        <v>0.42046094564524733</v>
      </c>
      <c r="W107" s="7">
        <v>0.42048229904855239</v>
      </c>
      <c r="X107" s="7">
        <v>0.42051770621202156</v>
      </c>
      <c r="Y107" s="7">
        <v>0.42053931744911982</v>
      </c>
      <c r="Z107" s="7">
        <v>0.42055874696130235</v>
      </c>
      <c r="AA107" s="7">
        <v>0.42057769434804471</v>
      </c>
      <c r="AB107" s="7">
        <v>0.42057769434804471</v>
      </c>
      <c r="AC107" s="7">
        <v>0.42057769434804471</v>
      </c>
      <c r="AD107" s="7">
        <v>0.42057769434804471</v>
      </c>
      <c r="AE107" s="7">
        <v>0.42057769434804471</v>
      </c>
      <c r="AF107" s="7">
        <v>0.42057769434804471</v>
      </c>
      <c r="AG107" s="7">
        <v>0.42057769434804471</v>
      </c>
      <c r="AH107" s="7">
        <v>0.42057769434804471</v>
      </c>
      <c r="AI107" s="7">
        <v>0.42057769434804471</v>
      </c>
      <c r="AJ107" s="7">
        <v>0.42057769434804471</v>
      </c>
      <c r="AK107" s="7">
        <v>0.42057769434804471</v>
      </c>
      <c r="AL107" s="7">
        <v>0.42057769434804471</v>
      </c>
      <c r="AM107" s="7">
        <v>0.42057769434804471</v>
      </c>
      <c r="AN107" s="7">
        <v>0.42057769434804471</v>
      </c>
      <c r="AO107" s="7">
        <v>0.42057769434804471</v>
      </c>
      <c r="AP107" s="7">
        <v>0.42057769434804471</v>
      </c>
      <c r="AQ107" s="7">
        <v>0.42057769434804471</v>
      </c>
      <c r="AR107" s="7">
        <v>0.42057769434804471</v>
      </c>
      <c r="AS107" s="7">
        <v>0.42057769434804471</v>
      </c>
      <c r="AT107" s="7">
        <v>0.42057769434804471</v>
      </c>
      <c r="AU107" s="7">
        <v>0.42057769434804471</v>
      </c>
      <c r="AV107" s="7">
        <v>0.42057769434804471</v>
      </c>
      <c r="AW107" s="7">
        <v>0.42057769434804471</v>
      </c>
      <c r="AX107" s="7">
        <v>0.42057769434804471</v>
      </c>
      <c r="AY107" s="7">
        <v>0.42057769434804471</v>
      </c>
      <c r="AZ107" s="7">
        <v>0.42057769434804471</v>
      </c>
      <c r="BA107" s="7">
        <v>0.42057769434804471</v>
      </c>
      <c r="BB107" s="7">
        <v>0.42057769434804471</v>
      </c>
      <c r="BC107" s="7">
        <v>0.42057769434804471</v>
      </c>
      <c r="BD107" s="7">
        <v>0.42057769434804471</v>
      </c>
      <c r="BE107" s="7">
        <v>0.42057769434804471</v>
      </c>
      <c r="BF107" s="7">
        <v>0.42057769434804471</v>
      </c>
      <c r="BG107" s="7">
        <v>0.42057769434804471</v>
      </c>
      <c r="BH107" s="7">
        <v>0.42057769434804471</v>
      </c>
      <c r="BI107" s="7">
        <v>0.42057769434804471</v>
      </c>
      <c r="BJ107" s="7">
        <v>0.42057769434804471</v>
      </c>
      <c r="BK107" s="7">
        <v>0.42057769434804471</v>
      </c>
      <c r="BL107" s="7">
        <v>0.42057769434804471</v>
      </c>
      <c r="BM107" s="7">
        <v>0.42057769434804471</v>
      </c>
      <c r="BN107" s="7">
        <v>0.42057769434804471</v>
      </c>
      <c r="BO107" s="7">
        <v>0.42057769434804471</v>
      </c>
      <c r="BP107" s="7">
        <v>0.42057769434804471</v>
      </c>
      <c r="BQ107" s="7">
        <v>0.42057769434804471</v>
      </c>
      <c r="BR107" s="7">
        <v>0.42057769434804471</v>
      </c>
      <c r="BS107" s="7">
        <v>0.42057769434804471</v>
      </c>
      <c r="BT107" s="7">
        <v>0.42057769434804471</v>
      </c>
      <c r="BU107" s="7">
        <v>0.42057769434804471</v>
      </c>
      <c r="BV107" s="7">
        <v>0.42057769434804471</v>
      </c>
      <c r="BW107" s="7">
        <v>0.42057769434804471</v>
      </c>
      <c r="BX107" s="7">
        <v>0.42057769434804471</v>
      </c>
      <c r="BY107" s="7">
        <v>0.42057769434804471</v>
      </c>
      <c r="BZ107" s="7">
        <v>0.42057769434804471</v>
      </c>
      <c r="CA107" s="7">
        <v>0.42057769434804471</v>
      </c>
      <c r="CB107" s="7">
        <v>0.42057769434804471</v>
      </c>
      <c r="CC107" s="7">
        <v>0.42057769434804471</v>
      </c>
      <c r="CD107" s="7">
        <v>0.42057769434804471</v>
      </c>
      <c r="CE107" s="7">
        <v>0.42057769434804471</v>
      </c>
      <c r="CF107" s="7">
        <v>0.42057769434804471</v>
      </c>
      <c r="CG107" s="7">
        <v>0.42057769434804471</v>
      </c>
      <c r="CH107" s="7">
        <v>0.42057769434804471</v>
      </c>
      <c r="CI107" s="7">
        <v>0.42057769434804471</v>
      </c>
      <c r="CJ107" s="7">
        <v>0.42057769434804471</v>
      </c>
      <c r="CK107" s="7">
        <v>0.42057769434804471</v>
      </c>
      <c r="CL107" s="7">
        <v>0.42057769434804471</v>
      </c>
      <c r="CM107" s="7">
        <v>0.42057769434804471</v>
      </c>
      <c r="CN107" s="7">
        <v>0.42057769434804471</v>
      </c>
      <c r="CO107" s="7">
        <v>0.42057769434804471</v>
      </c>
      <c r="CP107" s="7">
        <v>0.42057769434804471</v>
      </c>
      <c r="CQ107" s="7">
        <v>0.42057769434804471</v>
      </c>
      <c r="CR107" s="7">
        <v>0.42057769434804471</v>
      </c>
      <c r="CS107" s="7">
        <v>0.42057769434804471</v>
      </c>
    </row>
    <row r="108" spans="1:97">
      <c r="A108" s="11" t="s">
        <v>29</v>
      </c>
      <c r="B108" s="7">
        <v>0.28958691283024629</v>
      </c>
      <c r="C108" s="7">
        <v>0.31182342518092343</v>
      </c>
      <c r="D108" s="7">
        <v>0.31990440891788496</v>
      </c>
      <c r="E108" s="7">
        <v>0.32066420840574755</v>
      </c>
      <c r="F108" s="7">
        <v>0.32092916995155268</v>
      </c>
      <c r="G108" s="7">
        <v>0.32104580412553319</v>
      </c>
      <c r="H108" s="7">
        <v>0.32109087588584689</v>
      </c>
      <c r="I108" s="7">
        <v>0.32118883429875922</v>
      </c>
      <c r="J108" s="7">
        <v>0.32127764140952708</v>
      </c>
      <c r="K108" s="7">
        <v>0.3213321938512948</v>
      </c>
      <c r="L108" s="7">
        <v>0.32140146890179716</v>
      </c>
      <c r="M108" s="7">
        <v>0.32144655985690601</v>
      </c>
      <c r="N108" s="7">
        <v>0.32150511374182289</v>
      </c>
      <c r="O108" s="7">
        <v>0.32165229664289613</v>
      </c>
      <c r="P108" s="7">
        <v>0.32194505569191229</v>
      </c>
      <c r="Q108" s="7">
        <v>0.32193579764858465</v>
      </c>
      <c r="R108" s="7">
        <v>0.32185363315551752</v>
      </c>
      <c r="S108" s="7">
        <v>0.32192166300315295</v>
      </c>
      <c r="T108" s="7">
        <v>0.32187752493976501</v>
      </c>
      <c r="U108" s="7">
        <v>0.32200466629612878</v>
      </c>
      <c r="V108" s="7">
        <v>0.32325131327573686</v>
      </c>
      <c r="W108" s="7">
        <v>0.32486604859380003</v>
      </c>
      <c r="X108" s="7">
        <v>0.32633009198888785</v>
      </c>
      <c r="Y108" s="7">
        <v>0.32743721871775938</v>
      </c>
      <c r="Z108" s="7">
        <v>0.32908404873798203</v>
      </c>
      <c r="AA108" s="7">
        <v>0.32936501565627274</v>
      </c>
      <c r="AB108" s="7">
        <v>0.32936501565627274</v>
      </c>
      <c r="AC108" s="7">
        <v>0.32936501565627274</v>
      </c>
      <c r="AD108" s="7">
        <v>0.32936501565627274</v>
      </c>
      <c r="AE108" s="7">
        <v>0.32936501565627274</v>
      </c>
      <c r="AF108" s="7">
        <v>0.32936501565627274</v>
      </c>
      <c r="AG108" s="7">
        <v>0.32936501565627274</v>
      </c>
      <c r="AH108" s="7">
        <v>0.32936501565627274</v>
      </c>
      <c r="AI108" s="7">
        <v>0.32936501565627274</v>
      </c>
      <c r="AJ108" s="7">
        <v>0.32936501565627274</v>
      </c>
      <c r="AK108" s="7">
        <v>0.32936501565627274</v>
      </c>
      <c r="AL108" s="7">
        <v>0.32936501565627274</v>
      </c>
      <c r="AM108" s="7">
        <v>0.32936501565627274</v>
      </c>
      <c r="AN108" s="7">
        <v>0.32936501565627274</v>
      </c>
      <c r="AO108" s="7">
        <v>0.32936501565627274</v>
      </c>
      <c r="AP108" s="7">
        <v>0.32936501565627274</v>
      </c>
      <c r="AQ108" s="7">
        <v>0.32936501565627274</v>
      </c>
      <c r="AR108" s="7">
        <v>0.32936501565627274</v>
      </c>
      <c r="AS108" s="7">
        <v>0.32936501565627274</v>
      </c>
      <c r="AT108" s="7">
        <v>0.32936501565627274</v>
      </c>
      <c r="AU108" s="7">
        <v>0.32936501565627274</v>
      </c>
      <c r="AV108" s="7">
        <v>0.32936501565627274</v>
      </c>
      <c r="AW108" s="7">
        <v>0.32936501565627274</v>
      </c>
      <c r="AX108" s="7">
        <v>0.32936501565627274</v>
      </c>
      <c r="AY108" s="7">
        <v>0.32936501565627274</v>
      </c>
      <c r="AZ108" s="7">
        <v>0.32936501565627274</v>
      </c>
      <c r="BA108" s="7">
        <v>0.32936501565627274</v>
      </c>
      <c r="BB108" s="7">
        <v>0.32936501565627274</v>
      </c>
      <c r="BC108" s="7">
        <v>0.32936501565627274</v>
      </c>
      <c r="BD108" s="7">
        <v>0.32936501565627274</v>
      </c>
      <c r="BE108" s="7">
        <v>0.32936501565627274</v>
      </c>
      <c r="BF108" s="7">
        <v>0.32936501565627274</v>
      </c>
      <c r="BG108" s="7">
        <v>0.32936501565627274</v>
      </c>
      <c r="BH108" s="7">
        <v>0.32936501565627274</v>
      </c>
      <c r="BI108" s="7">
        <v>0.32936501565627274</v>
      </c>
      <c r="BJ108" s="7">
        <v>0.32936501565627274</v>
      </c>
      <c r="BK108" s="7">
        <v>0.32936501565627274</v>
      </c>
      <c r="BL108" s="7">
        <v>0.32936501565627274</v>
      </c>
      <c r="BM108" s="7">
        <v>0.32936501565627274</v>
      </c>
      <c r="BN108" s="7">
        <v>0.32936501565627274</v>
      </c>
      <c r="BO108" s="7">
        <v>0.32936501565627274</v>
      </c>
      <c r="BP108" s="7">
        <v>0.32936501565627274</v>
      </c>
      <c r="BQ108" s="7">
        <v>0.32936501565627274</v>
      </c>
      <c r="BR108" s="7">
        <v>0.32936501565627274</v>
      </c>
      <c r="BS108" s="7">
        <v>0.32936501565627274</v>
      </c>
      <c r="BT108" s="7">
        <v>0.32936501565627274</v>
      </c>
      <c r="BU108" s="7">
        <v>0.32936501565627274</v>
      </c>
      <c r="BV108" s="7">
        <v>0.32936501565627274</v>
      </c>
      <c r="BW108" s="7">
        <v>0.32936501565627274</v>
      </c>
      <c r="BX108" s="7">
        <v>0.32936501565627274</v>
      </c>
      <c r="BY108" s="7">
        <v>0.32936501565627274</v>
      </c>
      <c r="BZ108" s="7">
        <v>0.32936501565627274</v>
      </c>
      <c r="CA108" s="7">
        <v>0.32936501565627274</v>
      </c>
      <c r="CB108" s="7">
        <v>0.32936501565627274</v>
      </c>
      <c r="CC108" s="7">
        <v>0.32936501565627274</v>
      </c>
      <c r="CD108" s="7">
        <v>0.32936501565627274</v>
      </c>
      <c r="CE108" s="7">
        <v>0.32936501565627274</v>
      </c>
      <c r="CF108" s="7">
        <v>0.32936501565627274</v>
      </c>
      <c r="CG108" s="7">
        <v>0.32936501565627274</v>
      </c>
      <c r="CH108" s="7">
        <v>0.32936501565627274</v>
      </c>
      <c r="CI108" s="7">
        <v>0.32936501565627274</v>
      </c>
      <c r="CJ108" s="7">
        <v>0.32936501565627274</v>
      </c>
      <c r="CK108" s="7">
        <v>0.32936501565627274</v>
      </c>
      <c r="CL108" s="7">
        <v>0.32936501565627274</v>
      </c>
      <c r="CM108" s="7">
        <v>0.32936501565627274</v>
      </c>
      <c r="CN108" s="7">
        <v>0.32936501565627274</v>
      </c>
      <c r="CO108" s="7">
        <v>0.32936501565627274</v>
      </c>
      <c r="CP108" s="7">
        <v>0.32936501565627274</v>
      </c>
      <c r="CQ108" s="7">
        <v>0.32936501565627274</v>
      </c>
      <c r="CR108" s="7">
        <v>0.32936501565627274</v>
      </c>
      <c r="CS108" s="7">
        <v>0.32936501565627274</v>
      </c>
    </row>
    <row r="109" spans="1:97">
      <c r="A109" s="11" t="s">
        <v>30</v>
      </c>
      <c r="B109" s="7">
        <v>0.21591334082995559</v>
      </c>
      <c r="C109" s="7">
        <v>0.19730256058488524</v>
      </c>
      <c r="D109" s="7">
        <v>0.23524827620905878</v>
      </c>
      <c r="E109" s="7">
        <v>0.2352230552753333</v>
      </c>
      <c r="F109" s="7">
        <v>0.23553395055324627</v>
      </c>
      <c r="G109" s="7">
        <v>0.23554594479787827</v>
      </c>
      <c r="H109" s="7">
        <v>0.23572452931085283</v>
      </c>
      <c r="I109" s="7">
        <v>0.23550084297177343</v>
      </c>
      <c r="J109" s="7">
        <v>0.2354519213084415</v>
      </c>
      <c r="K109" s="7">
        <v>0.23536767107190731</v>
      </c>
      <c r="L109" s="7">
        <v>0.23561279812038347</v>
      </c>
      <c r="M109" s="7">
        <v>0.23603809295520636</v>
      </c>
      <c r="N109" s="7">
        <v>0.23606707643282809</v>
      </c>
      <c r="O109" s="7">
        <v>0.23626053094289853</v>
      </c>
      <c r="P109" s="7">
        <v>0.2369782838709121</v>
      </c>
      <c r="Q109" s="7">
        <v>0.23699650402380329</v>
      </c>
      <c r="R109" s="7">
        <v>0.23690627675970166</v>
      </c>
      <c r="S109" s="7">
        <v>0.23750340733070061</v>
      </c>
      <c r="T109" s="7">
        <v>0.23772937145352172</v>
      </c>
      <c r="U109" s="7">
        <v>0.23899341222323389</v>
      </c>
      <c r="V109" s="7">
        <v>0.2389397152977521</v>
      </c>
      <c r="W109" s="7">
        <v>0.23929221537576897</v>
      </c>
      <c r="X109" s="7">
        <v>0.23990996899923517</v>
      </c>
      <c r="Y109" s="7">
        <v>0.24059263598136407</v>
      </c>
      <c r="Z109" s="7">
        <v>0.24176521378260876</v>
      </c>
      <c r="AA109" s="7">
        <v>0.2424452875631973</v>
      </c>
      <c r="AB109" s="7">
        <v>0.2424452875631973</v>
      </c>
      <c r="AC109" s="7">
        <v>0.2424452875631973</v>
      </c>
      <c r="AD109" s="7">
        <v>0.2424452875631973</v>
      </c>
      <c r="AE109" s="7">
        <v>0.2424452875631973</v>
      </c>
      <c r="AF109" s="7">
        <v>0.2424452875631973</v>
      </c>
      <c r="AG109" s="7">
        <v>0.2424452875631973</v>
      </c>
      <c r="AH109" s="7">
        <v>0.2424452875631973</v>
      </c>
      <c r="AI109" s="7">
        <v>0.2424452875631973</v>
      </c>
      <c r="AJ109" s="7">
        <v>0.2424452875631973</v>
      </c>
      <c r="AK109" s="7">
        <v>0.2424452875631973</v>
      </c>
      <c r="AL109" s="7">
        <v>0.2424452875631973</v>
      </c>
      <c r="AM109" s="7">
        <v>0.2424452875631973</v>
      </c>
      <c r="AN109" s="7">
        <v>0.2424452875631973</v>
      </c>
      <c r="AO109" s="7">
        <v>0.2424452875631973</v>
      </c>
      <c r="AP109" s="7">
        <v>0.2424452875631973</v>
      </c>
      <c r="AQ109" s="7">
        <v>0.2424452875631973</v>
      </c>
      <c r="AR109" s="7">
        <v>0.2424452875631973</v>
      </c>
      <c r="AS109" s="7">
        <v>0.2424452875631973</v>
      </c>
      <c r="AT109" s="7">
        <v>0.2424452875631973</v>
      </c>
      <c r="AU109" s="7">
        <v>0.2424452875631973</v>
      </c>
      <c r="AV109" s="7">
        <v>0.2424452875631973</v>
      </c>
      <c r="AW109" s="7">
        <v>0.2424452875631973</v>
      </c>
      <c r="AX109" s="7">
        <v>0.2424452875631973</v>
      </c>
      <c r="AY109" s="7">
        <v>0.2424452875631973</v>
      </c>
      <c r="AZ109" s="7">
        <v>0.2424452875631973</v>
      </c>
      <c r="BA109" s="7">
        <v>0.2424452875631973</v>
      </c>
      <c r="BB109" s="7">
        <v>0.2424452875631973</v>
      </c>
      <c r="BC109" s="7">
        <v>0.2424452875631973</v>
      </c>
      <c r="BD109" s="7">
        <v>0.2424452875631973</v>
      </c>
      <c r="BE109" s="7">
        <v>0.2424452875631973</v>
      </c>
      <c r="BF109" s="7">
        <v>0.2424452875631973</v>
      </c>
      <c r="BG109" s="7">
        <v>0.2424452875631973</v>
      </c>
      <c r="BH109" s="7">
        <v>0.2424452875631973</v>
      </c>
      <c r="BI109" s="7">
        <v>0.2424452875631973</v>
      </c>
      <c r="BJ109" s="7">
        <v>0.2424452875631973</v>
      </c>
      <c r="BK109" s="7">
        <v>0.2424452875631973</v>
      </c>
      <c r="BL109" s="7">
        <v>0.2424452875631973</v>
      </c>
      <c r="BM109" s="7">
        <v>0.2424452875631973</v>
      </c>
      <c r="BN109" s="7">
        <v>0.2424452875631973</v>
      </c>
      <c r="BO109" s="7">
        <v>0.2424452875631973</v>
      </c>
      <c r="BP109" s="7">
        <v>0.2424452875631973</v>
      </c>
      <c r="BQ109" s="7">
        <v>0.2424452875631973</v>
      </c>
      <c r="BR109" s="7">
        <v>0.2424452875631973</v>
      </c>
      <c r="BS109" s="7">
        <v>0.2424452875631973</v>
      </c>
      <c r="BT109" s="7">
        <v>0.2424452875631973</v>
      </c>
      <c r="BU109" s="7">
        <v>0.2424452875631973</v>
      </c>
      <c r="BV109" s="7">
        <v>0.2424452875631973</v>
      </c>
      <c r="BW109" s="7">
        <v>0.2424452875631973</v>
      </c>
      <c r="BX109" s="7">
        <v>0.2424452875631973</v>
      </c>
      <c r="BY109" s="7">
        <v>0.2424452875631973</v>
      </c>
      <c r="BZ109" s="7">
        <v>0.2424452875631973</v>
      </c>
      <c r="CA109" s="7">
        <v>0.2424452875631973</v>
      </c>
      <c r="CB109" s="7">
        <v>0.2424452875631973</v>
      </c>
      <c r="CC109" s="7">
        <v>0.2424452875631973</v>
      </c>
      <c r="CD109" s="7">
        <v>0.2424452875631973</v>
      </c>
      <c r="CE109" s="7">
        <v>0.2424452875631973</v>
      </c>
      <c r="CF109" s="7">
        <v>0.2424452875631973</v>
      </c>
      <c r="CG109" s="7">
        <v>0.2424452875631973</v>
      </c>
      <c r="CH109" s="7">
        <v>0.2424452875631973</v>
      </c>
      <c r="CI109" s="7">
        <v>0.2424452875631973</v>
      </c>
      <c r="CJ109" s="7">
        <v>0.2424452875631973</v>
      </c>
      <c r="CK109" s="7">
        <v>0.2424452875631973</v>
      </c>
      <c r="CL109" s="7">
        <v>0.2424452875631973</v>
      </c>
      <c r="CM109" s="7">
        <v>0.2424452875631973</v>
      </c>
      <c r="CN109" s="7">
        <v>0.2424452875631973</v>
      </c>
      <c r="CO109" s="7">
        <v>0.2424452875631973</v>
      </c>
      <c r="CP109" s="7">
        <v>0.2424452875631973</v>
      </c>
      <c r="CQ109" s="7">
        <v>0.2424452875631973</v>
      </c>
      <c r="CR109" s="7">
        <v>0.2424452875631973</v>
      </c>
      <c r="CS109" s="7">
        <v>0.2424452875631973</v>
      </c>
    </row>
    <row r="110" spans="1:97">
      <c r="A110" s="11" t="s">
        <v>31</v>
      </c>
      <c r="B110" s="7">
        <v>0.18555989561180872</v>
      </c>
      <c r="C110" s="7">
        <v>0.18666877525863762</v>
      </c>
      <c r="D110" s="7">
        <v>0.21034268228365152</v>
      </c>
      <c r="E110" s="7">
        <v>0.23338865165081099</v>
      </c>
      <c r="F110" s="7">
        <v>0.23374328434079178</v>
      </c>
      <c r="G110" s="7">
        <v>0.23374463765470954</v>
      </c>
      <c r="H110" s="7">
        <v>0.23405918647531582</v>
      </c>
      <c r="I110" s="7">
        <v>0.23370345824549682</v>
      </c>
      <c r="J110" s="7">
        <v>0.23375900855964607</v>
      </c>
      <c r="K110" s="7">
        <v>0.23354254277631967</v>
      </c>
      <c r="L110" s="7">
        <v>0.23372246908386579</v>
      </c>
      <c r="M110" s="7">
        <v>0.23393229718464306</v>
      </c>
      <c r="N110" s="7">
        <v>0.23404958439085147</v>
      </c>
      <c r="O110" s="7">
        <v>0.23420031778388531</v>
      </c>
      <c r="P110" s="7">
        <v>0.23416990044249497</v>
      </c>
      <c r="Q110" s="7">
        <v>0.23420553770899677</v>
      </c>
      <c r="R110" s="7">
        <v>0.23424323716813519</v>
      </c>
      <c r="S110" s="7">
        <v>0.23416248943770709</v>
      </c>
      <c r="T110" s="7">
        <v>0.23382126099986442</v>
      </c>
      <c r="U110" s="7">
        <v>0.23406749968938223</v>
      </c>
      <c r="V110" s="7">
        <v>0.23389201998470885</v>
      </c>
      <c r="W110" s="7">
        <v>0.23385863824140338</v>
      </c>
      <c r="X110" s="7">
        <v>0.23386766033418865</v>
      </c>
      <c r="Y110" s="7">
        <v>0.23378207933976844</v>
      </c>
      <c r="Z110" s="7">
        <v>0.23379103698903378</v>
      </c>
      <c r="AA110" s="7">
        <v>0.23383795187151715</v>
      </c>
      <c r="AB110" s="7">
        <v>0.23383795187151715</v>
      </c>
      <c r="AC110" s="7">
        <v>0.23383795187151715</v>
      </c>
      <c r="AD110" s="7">
        <v>0.23383795187151715</v>
      </c>
      <c r="AE110" s="7">
        <v>0.23383795187151715</v>
      </c>
      <c r="AF110" s="7">
        <v>0.23383795187151715</v>
      </c>
      <c r="AG110" s="7">
        <v>0.23383795187151715</v>
      </c>
      <c r="AH110" s="7">
        <v>0.23383795187151715</v>
      </c>
      <c r="AI110" s="7">
        <v>0.23383795187151715</v>
      </c>
      <c r="AJ110" s="7">
        <v>0.23383795187151715</v>
      </c>
      <c r="AK110" s="7">
        <v>0.23383795187151715</v>
      </c>
      <c r="AL110" s="7">
        <v>0.23383795187151715</v>
      </c>
      <c r="AM110" s="7">
        <v>0.23383795187151715</v>
      </c>
      <c r="AN110" s="7">
        <v>0.23383795187151715</v>
      </c>
      <c r="AO110" s="7">
        <v>0.23383795187151715</v>
      </c>
      <c r="AP110" s="7">
        <v>0.23383795187151715</v>
      </c>
      <c r="AQ110" s="7">
        <v>0.23383795187151715</v>
      </c>
      <c r="AR110" s="7">
        <v>0.23383795187151715</v>
      </c>
      <c r="AS110" s="7">
        <v>0.23383795187151715</v>
      </c>
      <c r="AT110" s="7">
        <v>0.23383795187151715</v>
      </c>
      <c r="AU110" s="7">
        <v>0.23383795187151715</v>
      </c>
      <c r="AV110" s="7">
        <v>0.23383795187151715</v>
      </c>
      <c r="AW110" s="7">
        <v>0.23383795187151715</v>
      </c>
      <c r="AX110" s="7">
        <v>0.23383795187151715</v>
      </c>
      <c r="AY110" s="7">
        <v>0.23383795187151715</v>
      </c>
      <c r="AZ110" s="7">
        <v>0.23383795187151715</v>
      </c>
      <c r="BA110" s="7">
        <v>0.23383795187151715</v>
      </c>
      <c r="BB110" s="7">
        <v>0.23383795187151715</v>
      </c>
      <c r="BC110" s="7">
        <v>0.23383795187151715</v>
      </c>
      <c r="BD110" s="7">
        <v>0.23383795187151715</v>
      </c>
      <c r="BE110" s="7">
        <v>0.23383795187151715</v>
      </c>
      <c r="BF110" s="7">
        <v>0.23383795187151715</v>
      </c>
      <c r="BG110" s="7">
        <v>0.23383795187151715</v>
      </c>
      <c r="BH110" s="7">
        <v>0.23383795187151715</v>
      </c>
      <c r="BI110" s="7">
        <v>0.23383795187151715</v>
      </c>
      <c r="BJ110" s="7">
        <v>0.23383795187151715</v>
      </c>
      <c r="BK110" s="7">
        <v>0.23383795187151715</v>
      </c>
      <c r="BL110" s="7">
        <v>0.23383795187151715</v>
      </c>
      <c r="BM110" s="7">
        <v>0.23383795187151715</v>
      </c>
      <c r="BN110" s="7">
        <v>0.23383795187151715</v>
      </c>
      <c r="BO110" s="7">
        <v>0.23383795187151715</v>
      </c>
      <c r="BP110" s="7">
        <v>0.23383795187151715</v>
      </c>
      <c r="BQ110" s="7">
        <v>0.23383795187151715</v>
      </c>
      <c r="BR110" s="7">
        <v>0.23383795187151715</v>
      </c>
      <c r="BS110" s="7">
        <v>0.23383795187151715</v>
      </c>
      <c r="BT110" s="7">
        <v>0.23383795187151715</v>
      </c>
      <c r="BU110" s="7">
        <v>0.23383795187151715</v>
      </c>
      <c r="BV110" s="7">
        <v>0.23383795187151715</v>
      </c>
      <c r="BW110" s="7">
        <v>0.23383795187151715</v>
      </c>
      <c r="BX110" s="7">
        <v>0.23383795187151715</v>
      </c>
      <c r="BY110" s="7">
        <v>0.23383795187151715</v>
      </c>
      <c r="BZ110" s="7">
        <v>0.23383795187151715</v>
      </c>
      <c r="CA110" s="7">
        <v>0.23383795187151715</v>
      </c>
      <c r="CB110" s="7">
        <v>0.23383795187151715</v>
      </c>
      <c r="CC110" s="7">
        <v>0.23383795187151715</v>
      </c>
      <c r="CD110" s="7">
        <v>0.23383795187151715</v>
      </c>
      <c r="CE110" s="7">
        <v>0.23383795187151715</v>
      </c>
      <c r="CF110" s="7">
        <v>0.23383795187151715</v>
      </c>
      <c r="CG110" s="7">
        <v>0.23383795187151715</v>
      </c>
      <c r="CH110" s="7">
        <v>0.23383795187151715</v>
      </c>
      <c r="CI110" s="7">
        <v>0.23383795187151715</v>
      </c>
      <c r="CJ110" s="7">
        <v>0.23383795187151715</v>
      </c>
      <c r="CK110" s="7">
        <v>0.23383795187151715</v>
      </c>
      <c r="CL110" s="7">
        <v>0.23383795187151715</v>
      </c>
      <c r="CM110" s="7">
        <v>0.23383795187151715</v>
      </c>
      <c r="CN110" s="7">
        <v>0.23383795187151715</v>
      </c>
      <c r="CO110" s="7">
        <v>0.23383795187151715</v>
      </c>
      <c r="CP110" s="7">
        <v>0.23383795187151715</v>
      </c>
      <c r="CQ110" s="7">
        <v>0.23383795187151715</v>
      </c>
      <c r="CR110" s="7">
        <v>0.23383795187151715</v>
      </c>
      <c r="CS110" s="7">
        <v>0.23383795187151715</v>
      </c>
    </row>
    <row r="111" spans="1:97">
      <c r="A111" s="11" t="s">
        <v>32</v>
      </c>
      <c r="B111" s="7">
        <v>0.72725869704027879</v>
      </c>
      <c r="C111" s="7">
        <v>0.7236197010323272</v>
      </c>
      <c r="D111" s="7">
        <v>0.74405884768287678</v>
      </c>
      <c r="E111" s="7">
        <v>0.75719175992720222</v>
      </c>
      <c r="F111" s="7">
        <v>0.77588716318332873</v>
      </c>
      <c r="G111" s="7">
        <v>0.7923056897451497</v>
      </c>
      <c r="H111" s="7">
        <v>0.80525027480881683</v>
      </c>
      <c r="I111" s="7">
        <v>0.81413684522736618</v>
      </c>
      <c r="J111" s="7">
        <v>0.81996810595616931</v>
      </c>
      <c r="K111" s="7">
        <v>0.82664333193830397</v>
      </c>
      <c r="L111" s="7">
        <v>0.83143125924395278</v>
      </c>
      <c r="M111" s="7">
        <v>0.83528343291995133</v>
      </c>
      <c r="N111" s="7">
        <v>0.8410130895725465</v>
      </c>
      <c r="O111" s="7">
        <v>0.84663279076964137</v>
      </c>
      <c r="P111" s="7">
        <v>0.85041524589431094</v>
      </c>
      <c r="Q111" s="7">
        <v>0.85371755267928207</v>
      </c>
      <c r="R111" s="7">
        <v>0.85674926858485811</v>
      </c>
      <c r="S111" s="7">
        <v>0.85951782260558363</v>
      </c>
      <c r="T111" s="7">
        <v>0.8617018971952296</v>
      </c>
      <c r="U111" s="7">
        <v>0.86392651835741974</v>
      </c>
      <c r="V111" s="7">
        <v>0.86591205981110064</v>
      </c>
      <c r="W111" s="7">
        <v>0.86700146148462165</v>
      </c>
      <c r="X111" s="7">
        <v>0.86809181005565417</v>
      </c>
      <c r="Y111" s="7">
        <v>0.86901905411010583</v>
      </c>
      <c r="Z111" s="7">
        <v>0.87011453491914226</v>
      </c>
      <c r="AA111" s="7">
        <v>0.87068527963558595</v>
      </c>
      <c r="AB111" s="7">
        <v>0.87068527963558595</v>
      </c>
      <c r="AC111" s="7">
        <v>0.87068527963558595</v>
      </c>
      <c r="AD111" s="7">
        <v>0.87068527963558595</v>
      </c>
      <c r="AE111" s="7">
        <v>0.87068527963558595</v>
      </c>
      <c r="AF111" s="7">
        <v>0.87068527963558595</v>
      </c>
      <c r="AG111" s="7">
        <v>0.87068527963558595</v>
      </c>
      <c r="AH111" s="7">
        <v>0.87068527963558595</v>
      </c>
      <c r="AI111" s="7">
        <v>0.87068527963558595</v>
      </c>
      <c r="AJ111" s="7">
        <v>0.87068527963558595</v>
      </c>
      <c r="AK111" s="7">
        <v>0.87068527963558595</v>
      </c>
      <c r="AL111" s="7">
        <v>0.87068527963558595</v>
      </c>
      <c r="AM111" s="7">
        <v>0.87068527963558595</v>
      </c>
      <c r="AN111" s="7">
        <v>0.87068527963558595</v>
      </c>
      <c r="AO111" s="7">
        <v>0.87068527963558595</v>
      </c>
      <c r="AP111" s="7">
        <v>0.87068527963558595</v>
      </c>
      <c r="AQ111" s="7">
        <v>0.87068527963558595</v>
      </c>
      <c r="AR111" s="7">
        <v>0.87068527963558595</v>
      </c>
      <c r="AS111" s="7">
        <v>0.87068527963558595</v>
      </c>
      <c r="AT111" s="7">
        <v>0.87068527963558595</v>
      </c>
      <c r="AU111" s="7">
        <v>0.87068527963558595</v>
      </c>
      <c r="AV111" s="7">
        <v>0.87068527963558595</v>
      </c>
      <c r="AW111" s="7">
        <v>0.87068527963558595</v>
      </c>
      <c r="AX111" s="7">
        <v>0.87068527963558595</v>
      </c>
      <c r="AY111" s="7">
        <v>0.87068527963558595</v>
      </c>
      <c r="AZ111" s="7">
        <v>0.87068527963558595</v>
      </c>
      <c r="BA111" s="7">
        <v>0.87068527963558595</v>
      </c>
      <c r="BB111" s="7">
        <v>0.87068527963558595</v>
      </c>
      <c r="BC111" s="7">
        <v>0.87068527963558595</v>
      </c>
      <c r="BD111" s="7">
        <v>0.87068527963558595</v>
      </c>
      <c r="BE111" s="7">
        <v>0.87068527963558595</v>
      </c>
      <c r="BF111" s="7">
        <v>0.87068527963558595</v>
      </c>
      <c r="BG111" s="7">
        <v>0.87068527963558595</v>
      </c>
      <c r="BH111" s="7">
        <v>0.87068527963558595</v>
      </c>
      <c r="BI111" s="7">
        <v>0.87068527963558595</v>
      </c>
      <c r="BJ111" s="7">
        <v>0.87068527963558595</v>
      </c>
      <c r="BK111" s="7">
        <v>0.87068527963558595</v>
      </c>
      <c r="BL111" s="7">
        <v>0.87068527963558595</v>
      </c>
      <c r="BM111" s="7">
        <v>0.87068527963558595</v>
      </c>
      <c r="BN111" s="7">
        <v>0.87068527963558595</v>
      </c>
      <c r="BO111" s="7">
        <v>0.87068527963558595</v>
      </c>
      <c r="BP111" s="7">
        <v>0.87068527963558595</v>
      </c>
      <c r="BQ111" s="7">
        <v>0.87068527963558595</v>
      </c>
      <c r="BR111" s="7">
        <v>0.87068527963558595</v>
      </c>
      <c r="BS111" s="7">
        <v>0.87068527963558595</v>
      </c>
      <c r="BT111" s="7">
        <v>0.87068527963558595</v>
      </c>
      <c r="BU111" s="7">
        <v>0.87068527963558595</v>
      </c>
      <c r="BV111" s="7">
        <v>0.87068527963558595</v>
      </c>
      <c r="BW111" s="7">
        <v>0.87068527963558595</v>
      </c>
      <c r="BX111" s="7">
        <v>0.87068527963558595</v>
      </c>
      <c r="BY111" s="7">
        <v>0.87068527963558595</v>
      </c>
      <c r="BZ111" s="7">
        <v>0.87068527963558595</v>
      </c>
      <c r="CA111" s="7">
        <v>0.87068527963558595</v>
      </c>
      <c r="CB111" s="7">
        <v>0.87068527963558595</v>
      </c>
      <c r="CC111" s="7">
        <v>0.87068527963558595</v>
      </c>
      <c r="CD111" s="7">
        <v>0.87068527963558595</v>
      </c>
      <c r="CE111" s="7">
        <v>0.87068527963558595</v>
      </c>
      <c r="CF111" s="7">
        <v>0.87068527963558595</v>
      </c>
      <c r="CG111" s="7">
        <v>0.87068527963558595</v>
      </c>
      <c r="CH111" s="7">
        <v>0.87068527963558595</v>
      </c>
      <c r="CI111" s="7">
        <v>0.87068527963558595</v>
      </c>
      <c r="CJ111" s="7">
        <v>0.87068527963558595</v>
      </c>
      <c r="CK111" s="7">
        <v>0.87068527963558595</v>
      </c>
      <c r="CL111" s="7">
        <v>0.87068527963558595</v>
      </c>
      <c r="CM111" s="7">
        <v>0.87068527963558595</v>
      </c>
      <c r="CN111" s="7">
        <v>0.87068527963558595</v>
      </c>
      <c r="CO111" s="7">
        <v>0.87068527963558595</v>
      </c>
      <c r="CP111" s="7">
        <v>0.87068527963558595</v>
      </c>
      <c r="CQ111" s="7">
        <v>0.87068527963558595</v>
      </c>
      <c r="CR111" s="7">
        <v>0.87068527963558595</v>
      </c>
      <c r="CS111" s="7">
        <v>0.87068527963558595</v>
      </c>
    </row>
    <row r="113" spans="1:97">
      <c r="A113" s="4" t="s">
        <v>15</v>
      </c>
    </row>
    <row r="114" spans="1:97" s="5" customFormat="1">
      <c r="B114" s="5">
        <v>2015</v>
      </c>
      <c r="C114" s="5">
        <v>2016</v>
      </c>
      <c r="D114" s="5">
        <v>2017</v>
      </c>
      <c r="E114" s="5">
        <v>2018</v>
      </c>
      <c r="F114" s="5">
        <v>2019</v>
      </c>
      <c r="G114" s="5">
        <v>2020</v>
      </c>
      <c r="H114" s="5">
        <v>2021</v>
      </c>
      <c r="I114" s="5">
        <v>2022</v>
      </c>
      <c r="J114" s="5">
        <v>2023</v>
      </c>
      <c r="K114" s="5">
        <v>2024</v>
      </c>
      <c r="L114" s="5">
        <v>2025</v>
      </c>
      <c r="M114" s="5">
        <v>2026</v>
      </c>
      <c r="N114" s="5">
        <v>2027</v>
      </c>
      <c r="O114" s="5">
        <v>2028</v>
      </c>
      <c r="P114" s="5">
        <v>2029</v>
      </c>
      <c r="Q114" s="5">
        <v>2030</v>
      </c>
      <c r="R114" s="5">
        <v>2031</v>
      </c>
      <c r="S114" s="5">
        <v>2032</v>
      </c>
      <c r="T114" s="5">
        <v>2033</v>
      </c>
      <c r="U114" s="5">
        <v>2034</v>
      </c>
      <c r="V114" s="5">
        <v>2035</v>
      </c>
      <c r="W114" s="5">
        <v>2036</v>
      </c>
      <c r="X114" s="5">
        <v>2037</v>
      </c>
      <c r="Y114" s="5">
        <v>2038</v>
      </c>
      <c r="Z114" s="5">
        <v>2039</v>
      </c>
      <c r="AA114" s="5">
        <v>2040</v>
      </c>
      <c r="AB114" s="5">
        <v>2041</v>
      </c>
      <c r="AC114" s="5">
        <v>2042</v>
      </c>
      <c r="AD114" s="5">
        <v>2043</v>
      </c>
      <c r="AE114" s="5">
        <v>2044</v>
      </c>
      <c r="AF114" s="5">
        <v>2045</v>
      </c>
      <c r="AG114" s="5">
        <v>2046</v>
      </c>
      <c r="AH114" s="5">
        <v>2047</v>
      </c>
      <c r="AI114" s="5">
        <v>2048</v>
      </c>
      <c r="AJ114" s="5">
        <v>2049</v>
      </c>
      <c r="AK114" s="5">
        <v>2050</v>
      </c>
      <c r="AL114" s="5">
        <v>2051</v>
      </c>
      <c r="AM114" s="5">
        <v>2052</v>
      </c>
      <c r="AN114" s="5">
        <v>2053</v>
      </c>
      <c r="AO114" s="5">
        <v>2054</v>
      </c>
      <c r="AP114" s="5">
        <v>2055</v>
      </c>
      <c r="AQ114" s="5">
        <v>2056</v>
      </c>
      <c r="AR114" s="5">
        <v>2057</v>
      </c>
      <c r="AS114" s="5">
        <v>2058</v>
      </c>
      <c r="AT114" s="5">
        <v>2059</v>
      </c>
      <c r="AU114" s="5">
        <v>2060</v>
      </c>
      <c r="AV114" s="5">
        <v>2061</v>
      </c>
      <c r="AW114" s="5">
        <v>2062</v>
      </c>
      <c r="AX114" s="5">
        <v>2063</v>
      </c>
      <c r="AY114" s="5">
        <v>2064</v>
      </c>
      <c r="AZ114" s="5">
        <v>2065</v>
      </c>
      <c r="BA114" s="5">
        <v>2066</v>
      </c>
      <c r="BB114" s="5">
        <v>2067</v>
      </c>
      <c r="BC114" s="5">
        <v>2068</v>
      </c>
      <c r="BD114" s="5">
        <v>2069</v>
      </c>
      <c r="BE114" s="5">
        <v>2070</v>
      </c>
      <c r="BF114" s="5">
        <v>2071</v>
      </c>
      <c r="BG114" s="5">
        <v>2072</v>
      </c>
      <c r="BH114" s="5">
        <v>2073</v>
      </c>
      <c r="BI114" s="5">
        <v>2074</v>
      </c>
      <c r="BJ114" s="5">
        <v>2075</v>
      </c>
      <c r="BK114" s="5">
        <v>2076</v>
      </c>
      <c r="BL114" s="5">
        <v>2077</v>
      </c>
      <c r="BM114" s="5">
        <v>2078</v>
      </c>
      <c r="BN114" s="5">
        <v>2079</v>
      </c>
      <c r="BO114" s="5">
        <v>2080</v>
      </c>
      <c r="BP114" s="5">
        <v>2081</v>
      </c>
      <c r="BQ114" s="5">
        <v>2082</v>
      </c>
      <c r="BR114" s="5">
        <v>2083</v>
      </c>
      <c r="BS114" s="5">
        <v>2084</v>
      </c>
      <c r="BT114" s="5">
        <v>2085</v>
      </c>
      <c r="BU114" s="5">
        <v>2086</v>
      </c>
      <c r="BV114" s="5">
        <v>2087</v>
      </c>
      <c r="BW114" s="5">
        <v>2088</v>
      </c>
      <c r="BX114" s="5">
        <v>2089</v>
      </c>
      <c r="BY114" s="5">
        <v>2090</v>
      </c>
      <c r="BZ114" s="5">
        <v>2091</v>
      </c>
      <c r="CA114" s="5">
        <v>2092</v>
      </c>
      <c r="CB114" s="5">
        <v>2093</v>
      </c>
      <c r="CC114" s="5">
        <v>2094</v>
      </c>
      <c r="CD114" s="5">
        <v>2095</v>
      </c>
      <c r="CE114" s="5">
        <v>2096</v>
      </c>
      <c r="CF114" s="5">
        <v>2097</v>
      </c>
      <c r="CG114" s="5">
        <v>2098</v>
      </c>
      <c r="CH114" s="5">
        <v>2099</v>
      </c>
      <c r="CI114" s="5">
        <v>2100</v>
      </c>
      <c r="CJ114" s="5">
        <v>2101</v>
      </c>
      <c r="CK114" s="5">
        <v>2102</v>
      </c>
      <c r="CL114" s="5">
        <v>2103</v>
      </c>
      <c r="CM114" s="5">
        <v>2104</v>
      </c>
      <c r="CN114" s="5">
        <v>2105</v>
      </c>
      <c r="CO114" s="5">
        <v>2106</v>
      </c>
      <c r="CP114" s="5">
        <v>2107</v>
      </c>
      <c r="CQ114" s="5">
        <v>2108</v>
      </c>
      <c r="CR114" s="5">
        <v>2109</v>
      </c>
      <c r="CS114" s="5">
        <v>2110</v>
      </c>
    </row>
    <row r="115" spans="1:97">
      <c r="A115" s="11" t="s">
        <v>22</v>
      </c>
      <c r="B115" s="9">
        <f>(B45*1000)/(365*24*B101)</f>
        <v>703.56439752097106</v>
      </c>
      <c r="C115" s="9">
        <f t="shared" ref="C115:BN119" si="4">(C45*1000)/(365*24*C101)</f>
        <v>685.36399239539139</v>
      </c>
      <c r="D115" s="9">
        <f t="shared" si="4"/>
        <v>658.7018760428175</v>
      </c>
      <c r="E115" s="9">
        <f t="shared" si="4"/>
        <v>651.65514796102923</v>
      </c>
      <c r="F115" s="9">
        <f t="shared" si="4"/>
        <v>631.67805853354173</v>
      </c>
      <c r="G115" s="9">
        <f t="shared" si="4"/>
        <v>620.7468730457831</v>
      </c>
      <c r="H115" s="9">
        <f t="shared" si="4"/>
        <v>615.26401331966576</v>
      </c>
      <c r="I115" s="9">
        <f t="shared" si="4"/>
        <v>611.75926848516383</v>
      </c>
      <c r="J115" s="9">
        <f t="shared" si="4"/>
        <v>608.89777600350124</v>
      </c>
      <c r="K115" s="9">
        <f t="shared" si="4"/>
        <v>606.84523330304592</v>
      </c>
      <c r="L115" s="9">
        <f t="shared" si="4"/>
        <v>605.49996334907303</v>
      </c>
      <c r="M115" s="9">
        <f t="shared" si="4"/>
        <v>606.13937021758409</v>
      </c>
      <c r="N115" s="9">
        <f t="shared" si="4"/>
        <v>606.86148300508592</v>
      </c>
      <c r="O115" s="9">
        <f t="shared" si="4"/>
        <v>607.693808960242</v>
      </c>
      <c r="P115" s="9">
        <f t="shared" si="4"/>
        <v>608.55218013653689</v>
      </c>
      <c r="Q115" s="9">
        <f t="shared" si="4"/>
        <v>609.18008642305972</v>
      </c>
      <c r="R115" s="9">
        <f t="shared" si="4"/>
        <v>609.82196899764995</v>
      </c>
      <c r="S115" s="9">
        <f t="shared" si="4"/>
        <v>610.59933607424455</v>
      </c>
      <c r="T115" s="9">
        <f t="shared" si="4"/>
        <v>611.21658538070722</v>
      </c>
      <c r="U115" s="9">
        <f t="shared" si="4"/>
        <v>611.8648770330708</v>
      </c>
      <c r="V115" s="9">
        <f t="shared" si="4"/>
        <v>612.34069189112745</v>
      </c>
      <c r="W115" s="9">
        <f t="shared" si="4"/>
        <v>612.8778038677923</v>
      </c>
      <c r="X115" s="9">
        <f t="shared" si="4"/>
        <v>613.33436830002245</v>
      </c>
      <c r="Y115" s="9">
        <f t="shared" si="4"/>
        <v>613.96800775725785</v>
      </c>
      <c r="Z115" s="9">
        <f t="shared" si="4"/>
        <v>615.87314435665633</v>
      </c>
      <c r="AA115" s="9">
        <f t="shared" si="4"/>
        <v>616.2795172168386</v>
      </c>
      <c r="AB115" s="9">
        <f t="shared" si="4"/>
        <v>616.2795172168386</v>
      </c>
      <c r="AC115" s="9">
        <f t="shared" si="4"/>
        <v>616.2795172168386</v>
      </c>
      <c r="AD115" s="9">
        <f t="shared" si="4"/>
        <v>616.2795172168386</v>
      </c>
      <c r="AE115" s="9">
        <f t="shared" si="4"/>
        <v>616.2795172168386</v>
      </c>
      <c r="AF115" s="9">
        <f t="shared" si="4"/>
        <v>616.2795172168386</v>
      </c>
      <c r="AG115" s="9">
        <f t="shared" si="4"/>
        <v>616.2795172168386</v>
      </c>
      <c r="AH115" s="9">
        <f t="shared" si="4"/>
        <v>616.2795172168386</v>
      </c>
      <c r="AI115" s="9">
        <f t="shared" si="4"/>
        <v>616.2795172168386</v>
      </c>
      <c r="AJ115" s="9">
        <f t="shared" si="4"/>
        <v>616.2795172168386</v>
      </c>
      <c r="AK115" s="9">
        <f t="shared" si="4"/>
        <v>616.2795172168386</v>
      </c>
      <c r="AL115" s="9">
        <f t="shared" si="4"/>
        <v>616.2795172168386</v>
      </c>
      <c r="AM115" s="9">
        <f t="shared" si="4"/>
        <v>616.2795172168386</v>
      </c>
      <c r="AN115" s="9">
        <f t="shared" si="4"/>
        <v>616.2795172168386</v>
      </c>
      <c r="AO115" s="9">
        <f t="shared" si="4"/>
        <v>616.2795172168386</v>
      </c>
      <c r="AP115" s="9">
        <f t="shared" si="4"/>
        <v>616.2795172168386</v>
      </c>
      <c r="AQ115" s="9">
        <f t="shared" si="4"/>
        <v>616.2795172168386</v>
      </c>
      <c r="AR115" s="9">
        <f t="shared" si="4"/>
        <v>616.2795172168386</v>
      </c>
      <c r="AS115" s="9">
        <f t="shared" si="4"/>
        <v>616.2795172168386</v>
      </c>
      <c r="AT115" s="9">
        <f t="shared" si="4"/>
        <v>616.2795172168386</v>
      </c>
      <c r="AU115" s="9">
        <f t="shared" si="4"/>
        <v>616.2795172168386</v>
      </c>
      <c r="AV115" s="9">
        <f t="shared" si="4"/>
        <v>616.2795172168386</v>
      </c>
      <c r="AW115" s="9">
        <f t="shared" si="4"/>
        <v>616.2795172168386</v>
      </c>
      <c r="AX115" s="9">
        <f t="shared" si="4"/>
        <v>616.2795172168386</v>
      </c>
      <c r="AY115" s="9">
        <f t="shared" si="4"/>
        <v>616.2795172168386</v>
      </c>
      <c r="AZ115" s="9">
        <f t="shared" si="4"/>
        <v>616.2795172168386</v>
      </c>
      <c r="BA115" s="9">
        <f t="shared" si="4"/>
        <v>616.2795172168386</v>
      </c>
      <c r="BB115" s="9">
        <f t="shared" si="4"/>
        <v>616.2795172168386</v>
      </c>
      <c r="BC115" s="9">
        <f t="shared" si="4"/>
        <v>616.2795172168386</v>
      </c>
      <c r="BD115" s="9">
        <f t="shared" si="4"/>
        <v>616.2795172168386</v>
      </c>
      <c r="BE115" s="9">
        <f t="shared" si="4"/>
        <v>616.2795172168386</v>
      </c>
      <c r="BF115" s="9">
        <f t="shared" si="4"/>
        <v>616.2795172168386</v>
      </c>
      <c r="BG115" s="9">
        <f t="shared" si="4"/>
        <v>616.2795172168386</v>
      </c>
      <c r="BH115" s="9">
        <f t="shared" si="4"/>
        <v>616.2795172168386</v>
      </c>
      <c r="BI115" s="9">
        <f t="shared" si="4"/>
        <v>616.2795172168386</v>
      </c>
      <c r="BJ115" s="9">
        <f t="shared" si="4"/>
        <v>616.2795172168386</v>
      </c>
      <c r="BK115" s="9">
        <f t="shared" si="4"/>
        <v>616.2795172168386</v>
      </c>
      <c r="BL115" s="9">
        <f t="shared" si="4"/>
        <v>616.2795172168386</v>
      </c>
      <c r="BM115" s="9">
        <f t="shared" si="4"/>
        <v>616.2795172168386</v>
      </c>
      <c r="BN115" s="9">
        <f t="shared" si="4"/>
        <v>616.2795172168386</v>
      </c>
      <c r="BO115" s="9">
        <f t="shared" ref="BO115:CS124" si="5">(BO45*1000)/(365*24*BO101)</f>
        <v>616.2795172168386</v>
      </c>
      <c r="BP115" s="9">
        <f t="shared" si="5"/>
        <v>616.2795172168386</v>
      </c>
      <c r="BQ115" s="9">
        <f t="shared" si="5"/>
        <v>616.2795172168386</v>
      </c>
      <c r="BR115" s="9">
        <f t="shared" si="5"/>
        <v>616.2795172168386</v>
      </c>
      <c r="BS115" s="9">
        <f t="shared" si="5"/>
        <v>616.2795172168386</v>
      </c>
      <c r="BT115" s="9">
        <f t="shared" si="5"/>
        <v>616.2795172168386</v>
      </c>
      <c r="BU115" s="9">
        <f t="shared" si="5"/>
        <v>616.2795172168386</v>
      </c>
      <c r="BV115" s="9">
        <f t="shared" si="5"/>
        <v>616.2795172168386</v>
      </c>
      <c r="BW115" s="9">
        <f t="shared" si="5"/>
        <v>616.2795172168386</v>
      </c>
      <c r="BX115" s="9">
        <f t="shared" si="5"/>
        <v>616.2795172168386</v>
      </c>
      <c r="BY115" s="9">
        <f t="shared" si="5"/>
        <v>616.2795172168386</v>
      </c>
      <c r="BZ115" s="9">
        <f t="shared" si="5"/>
        <v>616.2795172168386</v>
      </c>
      <c r="CA115" s="9">
        <f t="shared" si="5"/>
        <v>616.2795172168386</v>
      </c>
      <c r="CB115" s="9">
        <f t="shared" si="5"/>
        <v>616.2795172168386</v>
      </c>
      <c r="CC115" s="9">
        <f t="shared" si="5"/>
        <v>616.2795172168386</v>
      </c>
      <c r="CD115" s="9">
        <f t="shared" si="5"/>
        <v>616.2795172168386</v>
      </c>
      <c r="CE115" s="9">
        <f t="shared" si="5"/>
        <v>616.2795172168386</v>
      </c>
      <c r="CF115" s="9">
        <f t="shared" si="5"/>
        <v>616.2795172168386</v>
      </c>
      <c r="CG115" s="9">
        <f t="shared" si="5"/>
        <v>616.2795172168386</v>
      </c>
      <c r="CH115" s="9">
        <f t="shared" si="5"/>
        <v>616.2795172168386</v>
      </c>
      <c r="CI115" s="9">
        <f t="shared" si="5"/>
        <v>616.2795172168386</v>
      </c>
      <c r="CJ115" s="9">
        <f t="shared" si="5"/>
        <v>616.2795172168386</v>
      </c>
      <c r="CK115" s="9">
        <f t="shared" si="5"/>
        <v>616.2795172168386</v>
      </c>
      <c r="CL115" s="9">
        <f t="shared" si="5"/>
        <v>616.2795172168386</v>
      </c>
      <c r="CM115" s="9">
        <f t="shared" si="5"/>
        <v>616.2795172168386</v>
      </c>
      <c r="CN115" s="9">
        <f t="shared" si="5"/>
        <v>616.2795172168386</v>
      </c>
      <c r="CO115" s="9">
        <f t="shared" si="5"/>
        <v>616.2795172168386</v>
      </c>
      <c r="CP115" s="9">
        <f t="shared" si="5"/>
        <v>616.2795172168386</v>
      </c>
      <c r="CQ115" s="9">
        <f t="shared" si="5"/>
        <v>616.2795172168386</v>
      </c>
      <c r="CR115" s="9">
        <f t="shared" si="5"/>
        <v>616.2795172168386</v>
      </c>
      <c r="CS115" s="9">
        <f t="shared" si="5"/>
        <v>616.2795172168386</v>
      </c>
    </row>
    <row r="116" spans="1:97">
      <c r="A116" s="11" t="s">
        <v>23</v>
      </c>
      <c r="B116" s="9">
        <f t="shared" ref="B116:Q125" si="6">(B46*1000)/(365*24*B102)</f>
        <v>743.15068493150682</v>
      </c>
      <c r="C116" s="9">
        <f t="shared" si="6"/>
        <v>743.15068493150682</v>
      </c>
      <c r="D116" s="9">
        <f t="shared" si="6"/>
        <v>743.15068493150682</v>
      </c>
      <c r="E116" s="9">
        <f t="shared" si="6"/>
        <v>743.15068493150682</v>
      </c>
      <c r="F116" s="9">
        <f t="shared" si="6"/>
        <v>743.15068493150682</v>
      </c>
      <c r="G116" s="9">
        <f t="shared" si="6"/>
        <v>743.15068493150682</v>
      </c>
      <c r="H116" s="9">
        <f t="shared" si="6"/>
        <v>743.15068493150682</v>
      </c>
      <c r="I116" s="9">
        <f t="shared" si="6"/>
        <v>743.15068493150682</v>
      </c>
      <c r="J116" s="9">
        <f t="shared" si="6"/>
        <v>743.15068493150682</v>
      </c>
      <c r="K116" s="9">
        <f t="shared" si="6"/>
        <v>743.15068493150682</v>
      </c>
      <c r="L116" s="9">
        <f t="shared" si="6"/>
        <v>743.15068493150682</v>
      </c>
      <c r="M116" s="9">
        <f t="shared" si="6"/>
        <v>743.15068493150682</v>
      </c>
      <c r="N116" s="9">
        <f t="shared" si="6"/>
        <v>743.15068493150682</v>
      </c>
      <c r="O116" s="9">
        <f t="shared" si="6"/>
        <v>743.15068493150682</v>
      </c>
      <c r="P116" s="9">
        <f t="shared" si="6"/>
        <v>743.15068493150682</v>
      </c>
      <c r="Q116" s="9">
        <f t="shared" si="6"/>
        <v>743.15068493150682</v>
      </c>
      <c r="R116" s="9">
        <f t="shared" si="4"/>
        <v>743.15068493150682</v>
      </c>
      <c r="S116" s="9">
        <f t="shared" si="4"/>
        <v>743.15068493150682</v>
      </c>
      <c r="T116" s="9">
        <f t="shared" si="4"/>
        <v>743.15068493150682</v>
      </c>
      <c r="U116" s="9">
        <f t="shared" si="4"/>
        <v>743.15068493150682</v>
      </c>
      <c r="V116" s="9">
        <f t="shared" si="4"/>
        <v>743.15068493150682</v>
      </c>
      <c r="W116" s="9">
        <f t="shared" si="4"/>
        <v>743.15068493150682</v>
      </c>
      <c r="X116" s="9">
        <f t="shared" si="4"/>
        <v>743.15068493150682</v>
      </c>
      <c r="Y116" s="9">
        <f t="shared" si="4"/>
        <v>743.15068493150682</v>
      </c>
      <c r="Z116" s="9">
        <f t="shared" si="4"/>
        <v>743.15068493150682</v>
      </c>
      <c r="AA116" s="9">
        <f t="shared" si="4"/>
        <v>743.15068493150682</v>
      </c>
      <c r="AB116" s="9">
        <f t="shared" si="4"/>
        <v>743.15068493150682</v>
      </c>
      <c r="AC116" s="9">
        <f t="shared" si="4"/>
        <v>743.15068493150682</v>
      </c>
      <c r="AD116" s="9">
        <f t="shared" si="4"/>
        <v>743.15068493150682</v>
      </c>
      <c r="AE116" s="9">
        <f t="shared" si="4"/>
        <v>743.15068493150682</v>
      </c>
      <c r="AF116" s="9">
        <f t="shared" si="4"/>
        <v>743.15068493150682</v>
      </c>
      <c r="AG116" s="9">
        <f t="shared" si="4"/>
        <v>743.15068493150682</v>
      </c>
      <c r="AH116" s="9">
        <f t="shared" si="4"/>
        <v>743.15068493150682</v>
      </c>
      <c r="AI116" s="9">
        <f t="shared" si="4"/>
        <v>743.15068493150682</v>
      </c>
      <c r="AJ116" s="9">
        <f t="shared" si="4"/>
        <v>743.15068493150682</v>
      </c>
      <c r="AK116" s="9">
        <f t="shared" si="4"/>
        <v>743.15068493150682</v>
      </c>
      <c r="AL116" s="9">
        <f t="shared" si="4"/>
        <v>743.15068493150682</v>
      </c>
      <c r="AM116" s="9">
        <f t="shared" si="4"/>
        <v>743.15068493150682</v>
      </c>
      <c r="AN116" s="9">
        <f t="shared" si="4"/>
        <v>743.15068493150682</v>
      </c>
      <c r="AO116" s="9">
        <f t="shared" si="4"/>
        <v>743.15068493150682</v>
      </c>
      <c r="AP116" s="9">
        <f t="shared" si="4"/>
        <v>743.15068493150682</v>
      </c>
      <c r="AQ116" s="9">
        <f t="shared" si="4"/>
        <v>743.15068493150682</v>
      </c>
      <c r="AR116" s="9">
        <f t="shared" si="4"/>
        <v>743.15068493150682</v>
      </c>
      <c r="AS116" s="9">
        <f t="shared" si="4"/>
        <v>743.15068493150682</v>
      </c>
      <c r="AT116" s="9">
        <f t="shared" si="4"/>
        <v>743.15068493150682</v>
      </c>
      <c r="AU116" s="9">
        <f t="shared" si="4"/>
        <v>743.15068493150682</v>
      </c>
      <c r="AV116" s="9">
        <f t="shared" si="4"/>
        <v>743.15068493150682</v>
      </c>
      <c r="AW116" s="9">
        <f t="shared" si="4"/>
        <v>743.15068493150682</v>
      </c>
      <c r="AX116" s="9">
        <f t="shared" si="4"/>
        <v>743.15068493150682</v>
      </c>
      <c r="AY116" s="9">
        <f t="shared" si="4"/>
        <v>743.15068493150682</v>
      </c>
      <c r="AZ116" s="9">
        <f t="shared" si="4"/>
        <v>743.15068493150682</v>
      </c>
      <c r="BA116" s="9">
        <f t="shared" si="4"/>
        <v>743.15068493150682</v>
      </c>
      <c r="BB116" s="9">
        <f t="shared" si="4"/>
        <v>743.15068493150682</v>
      </c>
      <c r="BC116" s="9">
        <f t="shared" si="4"/>
        <v>743.15068493150682</v>
      </c>
      <c r="BD116" s="9">
        <f t="shared" si="4"/>
        <v>743.15068493150682</v>
      </c>
      <c r="BE116" s="9">
        <f t="shared" si="4"/>
        <v>743.15068493150682</v>
      </c>
      <c r="BF116" s="9">
        <f t="shared" si="4"/>
        <v>743.15068493150682</v>
      </c>
      <c r="BG116" s="9">
        <f t="shared" si="4"/>
        <v>743.15068493150682</v>
      </c>
      <c r="BH116" s="9">
        <f t="shared" si="4"/>
        <v>743.15068493150682</v>
      </c>
      <c r="BI116" s="9">
        <f t="shared" si="4"/>
        <v>743.15068493150682</v>
      </c>
      <c r="BJ116" s="9">
        <f t="shared" si="4"/>
        <v>743.15068493150682</v>
      </c>
      <c r="BK116" s="9">
        <f t="shared" si="4"/>
        <v>743.15068493150682</v>
      </c>
      <c r="BL116" s="9">
        <f t="shared" si="4"/>
        <v>743.15068493150682</v>
      </c>
      <c r="BM116" s="9">
        <f t="shared" si="4"/>
        <v>743.15068493150682</v>
      </c>
      <c r="BN116" s="9">
        <f t="shared" si="4"/>
        <v>743.15068493150682</v>
      </c>
      <c r="BO116" s="9">
        <f t="shared" si="5"/>
        <v>743.15068493150682</v>
      </c>
      <c r="BP116" s="9">
        <f t="shared" si="5"/>
        <v>743.15068493150682</v>
      </c>
      <c r="BQ116" s="9">
        <f t="shared" si="5"/>
        <v>743.15068493150682</v>
      </c>
      <c r="BR116" s="9">
        <f t="shared" si="5"/>
        <v>743.15068493150682</v>
      </c>
      <c r="BS116" s="9">
        <f t="shared" si="5"/>
        <v>743.15068493150682</v>
      </c>
      <c r="BT116" s="9">
        <f t="shared" si="5"/>
        <v>743.15068493150682</v>
      </c>
      <c r="BU116" s="9">
        <f t="shared" si="5"/>
        <v>743.15068493150682</v>
      </c>
      <c r="BV116" s="9">
        <f t="shared" si="5"/>
        <v>743.15068493150682</v>
      </c>
      <c r="BW116" s="9">
        <f t="shared" si="5"/>
        <v>743.15068493150682</v>
      </c>
      <c r="BX116" s="9">
        <f t="shared" si="5"/>
        <v>743.15068493150682</v>
      </c>
      <c r="BY116" s="9">
        <f t="shared" si="5"/>
        <v>743.15068493150682</v>
      </c>
      <c r="BZ116" s="9">
        <f t="shared" si="5"/>
        <v>743.15068493150682</v>
      </c>
      <c r="CA116" s="9">
        <f t="shared" si="5"/>
        <v>743.15068493150682</v>
      </c>
      <c r="CB116" s="9">
        <f t="shared" si="5"/>
        <v>743.15068493150682</v>
      </c>
      <c r="CC116" s="9">
        <f t="shared" si="5"/>
        <v>743.15068493150682</v>
      </c>
      <c r="CD116" s="9">
        <f t="shared" si="5"/>
        <v>743.15068493150682</v>
      </c>
      <c r="CE116" s="9">
        <f t="shared" si="5"/>
        <v>743.15068493150682</v>
      </c>
      <c r="CF116" s="9">
        <f t="shared" si="5"/>
        <v>743.15068493150682</v>
      </c>
      <c r="CG116" s="9">
        <f t="shared" si="5"/>
        <v>743.15068493150682</v>
      </c>
      <c r="CH116" s="9">
        <f t="shared" si="5"/>
        <v>743.15068493150682</v>
      </c>
      <c r="CI116" s="9">
        <f t="shared" si="5"/>
        <v>743.15068493150682</v>
      </c>
      <c r="CJ116" s="9">
        <f t="shared" si="5"/>
        <v>743.15068493150682</v>
      </c>
      <c r="CK116" s="9">
        <f t="shared" si="5"/>
        <v>743.15068493150682</v>
      </c>
      <c r="CL116" s="9">
        <f t="shared" si="5"/>
        <v>743.15068493150682</v>
      </c>
      <c r="CM116" s="9">
        <f t="shared" si="5"/>
        <v>743.15068493150682</v>
      </c>
      <c r="CN116" s="9">
        <f t="shared" si="5"/>
        <v>743.15068493150682</v>
      </c>
      <c r="CO116" s="9">
        <f t="shared" si="5"/>
        <v>743.15068493150682</v>
      </c>
      <c r="CP116" s="9">
        <f t="shared" si="5"/>
        <v>743.15068493150682</v>
      </c>
      <c r="CQ116" s="9">
        <f t="shared" si="5"/>
        <v>743.15068493150682</v>
      </c>
      <c r="CR116" s="9">
        <f t="shared" si="5"/>
        <v>743.15068493150682</v>
      </c>
      <c r="CS116" s="9">
        <f t="shared" si="5"/>
        <v>743.15068493150682</v>
      </c>
    </row>
    <row r="117" spans="1:97">
      <c r="A117" s="11" t="s">
        <v>24</v>
      </c>
      <c r="B117" s="9">
        <f t="shared" si="6"/>
        <v>332.41799637043204</v>
      </c>
      <c r="C117" s="9">
        <f t="shared" si="6"/>
        <v>316.89956333099087</v>
      </c>
      <c r="D117" s="9">
        <f t="shared" si="6"/>
        <v>335.45977998940958</v>
      </c>
      <c r="E117" s="9">
        <f t="shared" si="6"/>
        <v>331.8287371195043</v>
      </c>
      <c r="F117" s="9">
        <f t="shared" si="6"/>
        <v>340.73535335580846</v>
      </c>
      <c r="G117" s="9">
        <f t="shared" si="6"/>
        <v>355.89779360100283</v>
      </c>
      <c r="H117" s="9">
        <f t="shared" si="6"/>
        <v>363.23901412218095</v>
      </c>
      <c r="I117" s="9">
        <f t="shared" si="6"/>
        <v>367.20261151211673</v>
      </c>
      <c r="J117" s="9">
        <f t="shared" si="6"/>
        <v>368.06645538855281</v>
      </c>
      <c r="K117" s="9">
        <f t="shared" si="6"/>
        <v>366.72274960850228</v>
      </c>
      <c r="L117" s="9">
        <f t="shared" si="6"/>
        <v>367.41910698077191</v>
      </c>
      <c r="M117" s="9">
        <f t="shared" si="6"/>
        <v>372.82712992279193</v>
      </c>
      <c r="N117" s="9">
        <f t="shared" si="6"/>
        <v>370.71824747202868</v>
      </c>
      <c r="O117" s="9">
        <f t="shared" si="6"/>
        <v>371.26614535205232</v>
      </c>
      <c r="P117" s="9">
        <f t="shared" si="6"/>
        <v>375.19873573038188</v>
      </c>
      <c r="Q117" s="9">
        <f t="shared" si="6"/>
        <v>375.04836626451714</v>
      </c>
      <c r="R117" s="9">
        <f t="shared" si="4"/>
        <v>377.68238055493828</v>
      </c>
      <c r="S117" s="9">
        <f t="shared" si="4"/>
        <v>379.65951588601797</v>
      </c>
      <c r="T117" s="9">
        <f t="shared" si="4"/>
        <v>382.86525759562488</v>
      </c>
      <c r="U117" s="9">
        <f t="shared" si="4"/>
        <v>388.81868310383231</v>
      </c>
      <c r="V117" s="9">
        <f t="shared" si="4"/>
        <v>389.28270228991011</v>
      </c>
      <c r="W117" s="9">
        <f t="shared" si="4"/>
        <v>389.87904290363224</v>
      </c>
      <c r="X117" s="9">
        <f t="shared" si="4"/>
        <v>390.25021377073102</v>
      </c>
      <c r="Y117" s="9">
        <f t="shared" si="4"/>
        <v>391.02619248989595</v>
      </c>
      <c r="Z117" s="9">
        <f t="shared" si="4"/>
        <v>391.47056150247408</v>
      </c>
      <c r="AA117" s="9">
        <f t="shared" si="4"/>
        <v>394.80154652783642</v>
      </c>
      <c r="AB117" s="9">
        <f t="shared" si="4"/>
        <v>394.80154652783642</v>
      </c>
      <c r="AC117" s="9">
        <f t="shared" si="4"/>
        <v>394.80154652783642</v>
      </c>
      <c r="AD117" s="9">
        <f t="shared" si="4"/>
        <v>394.80154652783642</v>
      </c>
      <c r="AE117" s="9">
        <f t="shared" si="4"/>
        <v>394.80154652783642</v>
      </c>
      <c r="AF117" s="9">
        <f t="shared" si="4"/>
        <v>394.80154652783642</v>
      </c>
      <c r="AG117" s="9">
        <f t="shared" si="4"/>
        <v>394.80154652783642</v>
      </c>
      <c r="AH117" s="9">
        <f t="shared" si="4"/>
        <v>394.80154652783642</v>
      </c>
      <c r="AI117" s="9">
        <f t="shared" si="4"/>
        <v>394.80154652783642</v>
      </c>
      <c r="AJ117" s="9">
        <f t="shared" si="4"/>
        <v>394.80154652783642</v>
      </c>
      <c r="AK117" s="9">
        <f t="shared" si="4"/>
        <v>394.80154652783642</v>
      </c>
      <c r="AL117" s="9">
        <f t="shared" si="4"/>
        <v>394.80154652783642</v>
      </c>
      <c r="AM117" s="9">
        <f t="shared" si="4"/>
        <v>394.80154652783642</v>
      </c>
      <c r="AN117" s="9">
        <f t="shared" si="4"/>
        <v>394.80154652783642</v>
      </c>
      <c r="AO117" s="9">
        <f t="shared" si="4"/>
        <v>394.80154652783642</v>
      </c>
      <c r="AP117" s="9">
        <f t="shared" si="4"/>
        <v>394.80154652783642</v>
      </c>
      <c r="AQ117" s="9">
        <f t="shared" si="4"/>
        <v>394.80154652783642</v>
      </c>
      <c r="AR117" s="9">
        <f t="shared" si="4"/>
        <v>394.80154652783642</v>
      </c>
      <c r="AS117" s="9">
        <f t="shared" si="4"/>
        <v>394.80154652783642</v>
      </c>
      <c r="AT117" s="9">
        <f t="shared" si="4"/>
        <v>394.80154652783642</v>
      </c>
      <c r="AU117" s="9">
        <f t="shared" si="4"/>
        <v>394.80154652783642</v>
      </c>
      <c r="AV117" s="9">
        <f t="shared" si="4"/>
        <v>394.80154652783642</v>
      </c>
      <c r="AW117" s="9">
        <f t="shared" si="4"/>
        <v>394.80154652783642</v>
      </c>
      <c r="AX117" s="9">
        <f t="shared" si="4"/>
        <v>394.80154652783642</v>
      </c>
      <c r="AY117" s="9">
        <f t="shared" si="4"/>
        <v>394.80154652783642</v>
      </c>
      <c r="AZ117" s="9">
        <f t="shared" si="4"/>
        <v>394.80154652783642</v>
      </c>
      <c r="BA117" s="9">
        <f t="shared" si="4"/>
        <v>394.80154652783642</v>
      </c>
      <c r="BB117" s="9">
        <f t="shared" si="4"/>
        <v>394.80154652783642</v>
      </c>
      <c r="BC117" s="9">
        <f t="shared" si="4"/>
        <v>394.80154652783642</v>
      </c>
      <c r="BD117" s="9">
        <f t="shared" si="4"/>
        <v>394.80154652783642</v>
      </c>
      <c r="BE117" s="9">
        <f t="shared" si="4"/>
        <v>394.80154652783642</v>
      </c>
      <c r="BF117" s="9">
        <f t="shared" si="4"/>
        <v>394.80154652783642</v>
      </c>
      <c r="BG117" s="9">
        <f t="shared" si="4"/>
        <v>394.80154652783642</v>
      </c>
      <c r="BH117" s="9">
        <f t="shared" si="4"/>
        <v>394.80154652783642</v>
      </c>
      <c r="BI117" s="9">
        <f t="shared" si="4"/>
        <v>394.80154652783642</v>
      </c>
      <c r="BJ117" s="9">
        <f t="shared" si="4"/>
        <v>394.80154652783642</v>
      </c>
      <c r="BK117" s="9">
        <f t="shared" si="4"/>
        <v>394.80154652783642</v>
      </c>
      <c r="BL117" s="9">
        <f t="shared" si="4"/>
        <v>394.80154652783642</v>
      </c>
      <c r="BM117" s="9">
        <f t="shared" si="4"/>
        <v>394.80154652783642</v>
      </c>
      <c r="BN117" s="9">
        <f t="shared" si="4"/>
        <v>394.80154652783642</v>
      </c>
      <c r="BO117" s="9">
        <f t="shared" si="5"/>
        <v>394.80154652783642</v>
      </c>
      <c r="BP117" s="9">
        <f t="shared" si="5"/>
        <v>394.80154652783642</v>
      </c>
      <c r="BQ117" s="9">
        <f t="shared" si="5"/>
        <v>394.80154652783642</v>
      </c>
      <c r="BR117" s="9">
        <f t="shared" si="5"/>
        <v>394.80154652783642</v>
      </c>
      <c r="BS117" s="9">
        <f t="shared" si="5"/>
        <v>394.80154652783642</v>
      </c>
      <c r="BT117" s="9">
        <f t="shared" si="5"/>
        <v>394.80154652783642</v>
      </c>
      <c r="BU117" s="9">
        <f t="shared" si="5"/>
        <v>394.80154652783642</v>
      </c>
      <c r="BV117" s="9">
        <f t="shared" si="5"/>
        <v>394.80154652783642</v>
      </c>
      <c r="BW117" s="9">
        <f t="shared" si="5"/>
        <v>394.80154652783642</v>
      </c>
      <c r="BX117" s="9">
        <f t="shared" si="5"/>
        <v>394.80154652783642</v>
      </c>
      <c r="BY117" s="9">
        <f t="shared" si="5"/>
        <v>394.80154652783642</v>
      </c>
      <c r="BZ117" s="9">
        <f t="shared" si="5"/>
        <v>394.80154652783642</v>
      </c>
      <c r="CA117" s="9">
        <f t="shared" si="5"/>
        <v>394.80154652783642</v>
      </c>
      <c r="CB117" s="9">
        <f t="shared" si="5"/>
        <v>394.80154652783642</v>
      </c>
      <c r="CC117" s="9">
        <f t="shared" si="5"/>
        <v>394.80154652783642</v>
      </c>
      <c r="CD117" s="9">
        <f t="shared" si="5"/>
        <v>394.80154652783642</v>
      </c>
      <c r="CE117" s="9">
        <f t="shared" si="5"/>
        <v>394.80154652783642</v>
      </c>
      <c r="CF117" s="9">
        <f t="shared" si="5"/>
        <v>394.80154652783642</v>
      </c>
      <c r="CG117" s="9">
        <f t="shared" si="5"/>
        <v>394.80154652783642</v>
      </c>
      <c r="CH117" s="9">
        <f t="shared" si="5"/>
        <v>394.80154652783642</v>
      </c>
      <c r="CI117" s="9">
        <f t="shared" si="5"/>
        <v>394.80154652783642</v>
      </c>
      <c r="CJ117" s="9">
        <f t="shared" si="5"/>
        <v>394.80154652783642</v>
      </c>
      <c r="CK117" s="9">
        <f t="shared" si="5"/>
        <v>394.80154652783642</v>
      </c>
      <c r="CL117" s="9">
        <f t="shared" si="5"/>
        <v>394.80154652783642</v>
      </c>
      <c r="CM117" s="9">
        <f t="shared" si="5"/>
        <v>394.80154652783642</v>
      </c>
      <c r="CN117" s="9">
        <f t="shared" si="5"/>
        <v>394.80154652783642</v>
      </c>
      <c r="CO117" s="9">
        <f t="shared" si="5"/>
        <v>394.80154652783642</v>
      </c>
      <c r="CP117" s="9">
        <f t="shared" si="5"/>
        <v>394.80154652783642</v>
      </c>
      <c r="CQ117" s="9">
        <f t="shared" si="5"/>
        <v>394.80154652783642</v>
      </c>
      <c r="CR117" s="9">
        <f t="shared" si="5"/>
        <v>394.80154652783642</v>
      </c>
      <c r="CS117" s="9">
        <f t="shared" si="5"/>
        <v>394.80154652783642</v>
      </c>
    </row>
    <row r="118" spans="1:97">
      <c r="A118" s="11" t="s">
        <v>25</v>
      </c>
      <c r="B118" s="9">
        <f t="shared" si="6"/>
        <v>743.15068493150682</v>
      </c>
      <c r="C118" s="9">
        <f t="shared" si="4"/>
        <v>743.15068493150682</v>
      </c>
      <c r="D118" s="9">
        <f t="shared" si="4"/>
        <v>743.15068493150682</v>
      </c>
      <c r="E118" s="9">
        <f t="shared" si="4"/>
        <v>743.15068493150682</v>
      </c>
      <c r="F118" s="9">
        <f t="shared" si="4"/>
        <v>743.15068493150682</v>
      </c>
      <c r="G118" s="9">
        <f t="shared" si="4"/>
        <v>743.15068493150682</v>
      </c>
      <c r="H118" s="9">
        <f t="shared" si="4"/>
        <v>743.15068493150682</v>
      </c>
      <c r="I118" s="9">
        <f t="shared" si="4"/>
        <v>743.15068493150682</v>
      </c>
      <c r="J118" s="9">
        <f t="shared" si="4"/>
        <v>743.15068493150682</v>
      </c>
      <c r="K118" s="9">
        <f t="shared" si="4"/>
        <v>743.15068493150682</v>
      </c>
      <c r="L118" s="9">
        <f t="shared" si="4"/>
        <v>743.15068493150682</v>
      </c>
      <c r="M118" s="9">
        <f t="shared" si="4"/>
        <v>743.15068493150682</v>
      </c>
      <c r="N118" s="9">
        <f t="shared" si="4"/>
        <v>743.15068493150682</v>
      </c>
      <c r="O118" s="9">
        <f t="shared" si="4"/>
        <v>743.15068493150682</v>
      </c>
      <c r="P118" s="9">
        <f t="shared" si="4"/>
        <v>743.15068493150682</v>
      </c>
      <c r="Q118" s="9">
        <f t="shared" si="4"/>
        <v>743.15068493150682</v>
      </c>
      <c r="R118" s="9">
        <f t="shared" si="4"/>
        <v>743.15068493150682</v>
      </c>
      <c r="S118" s="9">
        <f t="shared" si="4"/>
        <v>743.15068493150682</v>
      </c>
      <c r="T118" s="9">
        <f t="shared" si="4"/>
        <v>743.15068493150682</v>
      </c>
      <c r="U118" s="9">
        <f t="shared" si="4"/>
        <v>743.15068493150682</v>
      </c>
      <c r="V118" s="9">
        <f t="shared" si="4"/>
        <v>743.15068493150682</v>
      </c>
      <c r="W118" s="9">
        <f t="shared" si="4"/>
        <v>743.15068493150682</v>
      </c>
      <c r="X118" s="9">
        <f t="shared" si="4"/>
        <v>743.15068493150682</v>
      </c>
      <c r="Y118" s="9">
        <f t="shared" si="4"/>
        <v>743.15068493150682</v>
      </c>
      <c r="Z118" s="9">
        <f t="shared" si="4"/>
        <v>743.15068493150682</v>
      </c>
      <c r="AA118" s="9">
        <f t="shared" si="4"/>
        <v>743.15068493150682</v>
      </c>
      <c r="AB118" s="9">
        <f t="shared" si="4"/>
        <v>743.15068493150682</v>
      </c>
      <c r="AC118" s="9">
        <f t="shared" si="4"/>
        <v>743.15068493150682</v>
      </c>
      <c r="AD118" s="9">
        <f t="shared" si="4"/>
        <v>743.15068493150682</v>
      </c>
      <c r="AE118" s="9">
        <f t="shared" si="4"/>
        <v>743.15068493150682</v>
      </c>
      <c r="AF118" s="9">
        <f t="shared" si="4"/>
        <v>743.15068493150682</v>
      </c>
      <c r="AG118" s="9">
        <f t="shared" si="4"/>
        <v>743.15068493150682</v>
      </c>
      <c r="AH118" s="9">
        <f t="shared" si="4"/>
        <v>743.15068493150682</v>
      </c>
      <c r="AI118" s="9">
        <f t="shared" si="4"/>
        <v>743.15068493150682</v>
      </c>
      <c r="AJ118" s="9">
        <f t="shared" si="4"/>
        <v>743.15068493150682</v>
      </c>
      <c r="AK118" s="9">
        <f t="shared" si="4"/>
        <v>743.15068493150682</v>
      </c>
      <c r="AL118" s="9">
        <f t="shared" si="4"/>
        <v>743.15068493150682</v>
      </c>
      <c r="AM118" s="9">
        <f t="shared" si="4"/>
        <v>743.15068493150682</v>
      </c>
      <c r="AN118" s="9">
        <f t="shared" si="4"/>
        <v>743.15068493150682</v>
      </c>
      <c r="AO118" s="9">
        <f t="shared" si="4"/>
        <v>743.15068493150682</v>
      </c>
      <c r="AP118" s="9">
        <f t="shared" si="4"/>
        <v>743.15068493150682</v>
      </c>
      <c r="AQ118" s="9">
        <f t="shared" si="4"/>
        <v>743.15068493150682</v>
      </c>
      <c r="AR118" s="9">
        <f t="shared" si="4"/>
        <v>743.15068493150682</v>
      </c>
      <c r="AS118" s="9">
        <f t="shared" si="4"/>
        <v>743.15068493150682</v>
      </c>
      <c r="AT118" s="9">
        <f t="shared" si="4"/>
        <v>743.15068493150682</v>
      </c>
      <c r="AU118" s="9">
        <f t="shared" si="4"/>
        <v>743.15068493150682</v>
      </c>
      <c r="AV118" s="9">
        <f t="shared" si="4"/>
        <v>743.15068493150682</v>
      </c>
      <c r="AW118" s="9">
        <f t="shared" si="4"/>
        <v>743.15068493150682</v>
      </c>
      <c r="AX118" s="9">
        <f t="shared" si="4"/>
        <v>743.15068493150682</v>
      </c>
      <c r="AY118" s="9">
        <f t="shared" si="4"/>
        <v>743.15068493150682</v>
      </c>
      <c r="AZ118" s="9">
        <f t="shared" si="4"/>
        <v>743.15068493150682</v>
      </c>
      <c r="BA118" s="9">
        <f t="shared" si="4"/>
        <v>743.15068493150682</v>
      </c>
      <c r="BB118" s="9">
        <f t="shared" si="4"/>
        <v>743.15068493150682</v>
      </c>
      <c r="BC118" s="9">
        <f t="shared" si="4"/>
        <v>743.15068493150682</v>
      </c>
      <c r="BD118" s="9">
        <f t="shared" si="4"/>
        <v>743.15068493150682</v>
      </c>
      <c r="BE118" s="9">
        <f t="shared" si="4"/>
        <v>743.15068493150682</v>
      </c>
      <c r="BF118" s="9">
        <f t="shared" si="4"/>
        <v>743.15068493150682</v>
      </c>
      <c r="BG118" s="9">
        <f t="shared" si="4"/>
        <v>743.15068493150682</v>
      </c>
      <c r="BH118" s="9">
        <f t="shared" si="4"/>
        <v>743.15068493150682</v>
      </c>
      <c r="BI118" s="9">
        <f t="shared" si="4"/>
        <v>743.15068493150682</v>
      </c>
      <c r="BJ118" s="9">
        <f t="shared" si="4"/>
        <v>743.15068493150682</v>
      </c>
      <c r="BK118" s="9">
        <f t="shared" si="4"/>
        <v>743.15068493150682</v>
      </c>
      <c r="BL118" s="9">
        <f t="shared" si="4"/>
        <v>743.15068493150682</v>
      </c>
      <c r="BM118" s="9">
        <f t="shared" si="4"/>
        <v>743.15068493150682</v>
      </c>
      <c r="BN118" s="9">
        <f t="shared" si="4"/>
        <v>743.15068493150682</v>
      </c>
      <c r="BO118" s="9">
        <f t="shared" si="5"/>
        <v>743.15068493150682</v>
      </c>
      <c r="BP118" s="9">
        <f t="shared" si="5"/>
        <v>743.15068493150682</v>
      </c>
      <c r="BQ118" s="9">
        <f t="shared" si="5"/>
        <v>743.15068493150682</v>
      </c>
      <c r="BR118" s="9">
        <f t="shared" si="5"/>
        <v>743.15068493150682</v>
      </c>
      <c r="BS118" s="9">
        <f t="shared" si="5"/>
        <v>743.15068493150682</v>
      </c>
      <c r="BT118" s="9">
        <f t="shared" si="5"/>
        <v>743.15068493150682</v>
      </c>
      <c r="BU118" s="9">
        <f t="shared" si="5"/>
        <v>743.15068493150682</v>
      </c>
      <c r="BV118" s="9">
        <f t="shared" si="5"/>
        <v>743.15068493150682</v>
      </c>
      <c r="BW118" s="9">
        <f t="shared" si="5"/>
        <v>743.15068493150682</v>
      </c>
      <c r="BX118" s="9">
        <f t="shared" si="5"/>
        <v>743.15068493150682</v>
      </c>
      <c r="BY118" s="9">
        <f t="shared" si="5"/>
        <v>743.15068493150682</v>
      </c>
      <c r="BZ118" s="9">
        <f t="shared" si="5"/>
        <v>743.15068493150682</v>
      </c>
      <c r="CA118" s="9">
        <f t="shared" si="5"/>
        <v>743.15068493150682</v>
      </c>
      <c r="CB118" s="9">
        <f t="shared" si="5"/>
        <v>743.15068493150682</v>
      </c>
      <c r="CC118" s="9">
        <f t="shared" si="5"/>
        <v>743.15068493150682</v>
      </c>
      <c r="CD118" s="9">
        <f t="shared" si="5"/>
        <v>743.15068493150682</v>
      </c>
      <c r="CE118" s="9">
        <f t="shared" si="5"/>
        <v>743.15068493150682</v>
      </c>
      <c r="CF118" s="9">
        <f t="shared" si="5"/>
        <v>743.15068493150682</v>
      </c>
      <c r="CG118" s="9">
        <f t="shared" si="5"/>
        <v>743.15068493150682</v>
      </c>
      <c r="CH118" s="9">
        <f t="shared" si="5"/>
        <v>743.15068493150682</v>
      </c>
      <c r="CI118" s="9">
        <f t="shared" si="5"/>
        <v>743.15068493150682</v>
      </c>
      <c r="CJ118" s="9">
        <f t="shared" si="5"/>
        <v>743.15068493150682</v>
      </c>
      <c r="CK118" s="9">
        <f t="shared" si="5"/>
        <v>743.15068493150682</v>
      </c>
      <c r="CL118" s="9">
        <f t="shared" si="5"/>
        <v>743.15068493150682</v>
      </c>
      <c r="CM118" s="9">
        <f t="shared" si="5"/>
        <v>743.15068493150682</v>
      </c>
      <c r="CN118" s="9">
        <f t="shared" si="5"/>
        <v>743.15068493150682</v>
      </c>
      <c r="CO118" s="9">
        <f t="shared" si="5"/>
        <v>743.15068493150682</v>
      </c>
      <c r="CP118" s="9">
        <f t="shared" si="5"/>
        <v>743.15068493150682</v>
      </c>
      <c r="CQ118" s="9">
        <f t="shared" si="5"/>
        <v>743.15068493150682</v>
      </c>
      <c r="CR118" s="9">
        <f t="shared" si="5"/>
        <v>743.15068493150682</v>
      </c>
      <c r="CS118" s="9">
        <f t="shared" si="5"/>
        <v>743.15068493150682</v>
      </c>
    </row>
    <row r="119" spans="1:97">
      <c r="A119" s="11" t="s">
        <v>26</v>
      </c>
      <c r="B119" s="9">
        <f t="shared" si="6"/>
        <v>1110.9366311278445</v>
      </c>
      <c r="C119" s="9">
        <f t="shared" si="4"/>
        <v>1094.7006833370879</v>
      </c>
      <c r="D119" s="9">
        <f t="shared" si="4"/>
        <v>1088.9422175531627</v>
      </c>
      <c r="E119" s="9">
        <f t="shared" si="4"/>
        <v>1069.3034418480534</v>
      </c>
      <c r="F119" s="9">
        <f t="shared" si="4"/>
        <v>1051.6515798730684</v>
      </c>
      <c r="G119" s="9">
        <f t="shared" si="4"/>
        <v>1096.6500668821884</v>
      </c>
      <c r="H119" s="9">
        <f t="shared" si="4"/>
        <v>1051.8309932473355</v>
      </c>
      <c r="I119" s="9">
        <f t="shared" si="4"/>
        <v>1090.7200381477167</v>
      </c>
      <c r="J119" s="9">
        <f t="shared" si="4"/>
        <v>1077.3985100057782</v>
      </c>
      <c r="K119" s="9">
        <f t="shared" si="4"/>
        <v>1090.7284726581722</v>
      </c>
      <c r="L119" s="9">
        <f t="shared" si="4"/>
        <v>1067.7268383793305</v>
      </c>
      <c r="M119" s="9">
        <f t="shared" si="4"/>
        <v>1087.952688936791</v>
      </c>
      <c r="N119" s="9">
        <f t="shared" si="4"/>
        <v>1067.9739619217264</v>
      </c>
      <c r="O119" s="9">
        <f t="shared" si="4"/>
        <v>1088.3196111506752</v>
      </c>
      <c r="P119" s="9">
        <f t="shared" si="4"/>
        <v>1088.2867269931985</v>
      </c>
      <c r="Q119" s="9">
        <f t="shared" si="4"/>
        <v>1074.4932727068722</v>
      </c>
      <c r="R119" s="9">
        <f t="shared" si="4"/>
        <v>1088.6910095811852</v>
      </c>
      <c r="S119" s="9">
        <f t="shared" si="4"/>
        <v>1074.8528619645817</v>
      </c>
      <c r="T119" s="9">
        <f t="shared" si="4"/>
        <v>1089.1453456674105</v>
      </c>
      <c r="U119" s="9">
        <f t="shared" si="4"/>
        <v>1090.3392606961745</v>
      </c>
      <c r="V119" s="9">
        <f t="shared" si="4"/>
        <v>1089.2524630074327</v>
      </c>
      <c r="W119" s="9">
        <f t="shared" si="4"/>
        <v>1083.3781177178917</v>
      </c>
      <c r="X119" s="9">
        <f t="shared" si="4"/>
        <v>1076.7091453309299</v>
      </c>
      <c r="Y119" s="9">
        <f t="shared" si="4"/>
        <v>1057.4066598838172</v>
      </c>
      <c r="Z119" s="9">
        <f t="shared" si="4"/>
        <v>1082.8066133100249</v>
      </c>
      <c r="AA119" s="9">
        <f t="shared" si="4"/>
        <v>1076.3446567978672</v>
      </c>
      <c r="AB119" s="9">
        <f t="shared" si="4"/>
        <v>1076.3446567978672</v>
      </c>
      <c r="AC119" s="9">
        <f t="shared" si="4"/>
        <v>1076.3446567978672</v>
      </c>
      <c r="AD119" s="9">
        <f t="shared" si="4"/>
        <v>1076.3446567978672</v>
      </c>
      <c r="AE119" s="9">
        <f t="shared" si="4"/>
        <v>1076.3446567978672</v>
      </c>
      <c r="AF119" s="9">
        <f t="shared" ref="AF119:CQ120" si="7">(AF49*1000)/(365*24*AF105)</f>
        <v>1076.3446567978672</v>
      </c>
      <c r="AG119" s="9">
        <f t="shared" si="7"/>
        <v>1076.3446567978672</v>
      </c>
      <c r="AH119" s="9">
        <f t="shared" si="7"/>
        <v>1076.3446567978672</v>
      </c>
      <c r="AI119" s="9">
        <f t="shared" si="7"/>
        <v>1076.3446567978672</v>
      </c>
      <c r="AJ119" s="9">
        <f t="shared" si="7"/>
        <v>1076.3446567978672</v>
      </c>
      <c r="AK119" s="9">
        <f t="shared" si="7"/>
        <v>1076.3446567978672</v>
      </c>
      <c r="AL119" s="9">
        <f t="shared" si="7"/>
        <v>1076.3446567978672</v>
      </c>
      <c r="AM119" s="9">
        <f t="shared" si="7"/>
        <v>1076.3446567978672</v>
      </c>
      <c r="AN119" s="9">
        <f t="shared" si="7"/>
        <v>1076.3446567978672</v>
      </c>
      <c r="AO119" s="9">
        <f t="shared" si="7"/>
        <v>1076.3446567978672</v>
      </c>
      <c r="AP119" s="9">
        <f t="shared" si="7"/>
        <v>1076.3446567978672</v>
      </c>
      <c r="AQ119" s="9">
        <f t="shared" si="7"/>
        <v>1076.3446567978672</v>
      </c>
      <c r="AR119" s="9">
        <f t="shared" si="7"/>
        <v>1076.3446567978672</v>
      </c>
      <c r="AS119" s="9">
        <f t="shared" si="7"/>
        <v>1076.3446567978672</v>
      </c>
      <c r="AT119" s="9">
        <f t="shared" si="7"/>
        <v>1076.3446567978672</v>
      </c>
      <c r="AU119" s="9">
        <f t="shared" si="7"/>
        <v>1076.3446567978672</v>
      </c>
      <c r="AV119" s="9">
        <f t="shared" si="7"/>
        <v>1076.3446567978672</v>
      </c>
      <c r="AW119" s="9">
        <f t="shared" si="7"/>
        <v>1076.3446567978672</v>
      </c>
      <c r="AX119" s="9">
        <f t="shared" si="7"/>
        <v>1076.3446567978672</v>
      </c>
      <c r="AY119" s="9">
        <f t="shared" si="7"/>
        <v>1076.3446567978672</v>
      </c>
      <c r="AZ119" s="9">
        <f t="shared" si="7"/>
        <v>1076.3446567978672</v>
      </c>
      <c r="BA119" s="9">
        <f t="shared" si="7"/>
        <v>1076.3446567978672</v>
      </c>
      <c r="BB119" s="9">
        <f t="shared" si="7"/>
        <v>1076.3446567978672</v>
      </c>
      <c r="BC119" s="9">
        <f t="shared" si="7"/>
        <v>1076.3446567978672</v>
      </c>
      <c r="BD119" s="9">
        <f t="shared" si="7"/>
        <v>1076.3446567978672</v>
      </c>
      <c r="BE119" s="9">
        <f t="shared" si="7"/>
        <v>1076.3446567978672</v>
      </c>
      <c r="BF119" s="9">
        <f t="shared" si="7"/>
        <v>1076.3446567978672</v>
      </c>
      <c r="BG119" s="9">
        <f t="shared" si="7"/>
        <v>1076.3446567978672</v>
      </c>
      <c r="BH119" s="9">
        <f t="shared" si="7"/>
        <v>1076.3446567978672</v>
      </c>
      <c r="BI119" s="9">
        <f t="shared" si="7"/>
        <v>1076.3446567978672</v>
      </c>
      <c r="BJ119" s="9">
        <f t="shared" si="7"/>
        <v>1076.3446567978672</v>
      </c>
      <c r="BK119" s="9">
        <f t="shared" si="7"/>
        <v>1076.3446567978672</v>
      </c>
      <c r="BL119" s="9">
        <f t="shared" si="7"/>
        <v>1076.3446567978672</v>
      </c>
      <c r="BM119" s="9">
        <f t="shared" si="7"/>
        <v>1076.3446567978672</v>
      </c>
      <c r="BN119" s="9">
        <f t="shared" si="7"/>
        <v>1076.3446567978672</v>
      </c>
      <c r="BO119" s="9">
        <f t="shared" si="5"/>
        <v>1076.3446567978672</v>
      </c>
      <c r="BP119" s="9">
        <f t="shared" si="5"/>
        <v>1076.3446567978672</v>
      </c>
      <c r="BQ119" s="9">
        <f t="shared" si="5"/>
        <v>1076.3446567978672</v>
      </c>
      <c r="BR119" s="9">
        <f t="shared" si="5"/>
        <v>1076.3446567978672</v>
      </c>
      <c r="BS119" s="9">
        <f t="shared" si="5"/>
        <v>1076.3446567978672</v>
      </c>
      <c r="BT119" s="9">
        <f t="shared" si="5"/>
        <v>1076.3446567978672</v>
      </c>
      <c r="BU119" s="9">
        <f t="shared" si="5"/>
        <v>1076.3446567978672</v>
      </c>
      <c r="BV119" s="9">
        <f t="shared" si="5"/>
        <v>1076.3446567978672</v>
      </c>
      <c r="BW119" s="9">
        <f t="shared" si="5"/>
        <v>1076.3446567978672</v>
      </c>
      <c r="BX119" s="9">
        <f t="shared" si="5"/>
        <v>1076.3446567978672</v>
      </c>
      <c r="BY119" s="9">
        <f t="shared" si="5"/>
        <v>1076.3446567978672</v>
      </c>
      <c r="BZ119" s="9">
        <f t="shared" si="5"/>
        <v>1076.3446567978672</v>
      </c>
      <c r="CA119" s="9">
        <f t="shared" si="5"/>
        <v>1076.3446567978672</v>
      </c>
      <c r="CB119" s="9">
        <f t="shared" si="5"/>
        <v>1076.3446567978672</v>
      </c>
      <c r="CC119" s="9">
        <f t="shared" si="5"/>
        <v>1076.3446567978672</v>
      </c>
      <c r="CD119" s="9">
        <f t="shared" si="5"/>
        <v>1076.3446567978672</v>
      </c>
      <c r="CE119" s="9">
        <f t="shared" si="5"/>
        <v>1076.3446567978672</v>
      </c>
      <c r="CF119" s="9">
        <f t="shared" si="5"/>
        <v>1076.3446567978672</v>
      </c>
      <c r="CG119" s="9">
        <f t="shared" si="5"/>
        <v>1076.3446567978672</v>
      </c>
      <c r="CH119" s="9">
        <f t="shared" si="5"/>
        <v>1076.3446567978672</v>
      </c>
      <c r="CI119" s="9">
        <f t="shared" si="5"/>
        <v>1076.3446567978672</v>
      </c>
      <c r="CJ119" s="9">
        <f t="shared" si="5"/>
        <v>1076.3446567978672</v>
      </c>
      <c r="CK119" s="9">
        <f t="shared" si="5"/>
        <v>1076.3446567978672</v>
      </c>
      <c r="CL119" s="9">
        <f t="shared" si="5"/>
        <v>1076.3446567978672</v>
      </c>
      <c r="CM119" s="9">
        <f t="shared" si="5"/>
        <v>1076.3446567978672</v>
      </c>
      <c r="CN119" s="9">
        <f t="shared" si="5"/>
        <v>1076.3446567978672</v>
      </c>
      <c r="CO119" s="9">
        <f t="shared" si="5"/>
        <v>1076.3446567978672</v>
      </c>
      <c r="CP119" s="9">
        <f t="shared" si="5"/>
        <v>1076.3446567978672</v>
      </c>
      <c r="CQ119" s="9">
        <f t="shared" si="5"/>
        <v>1076.3446567978672</v>
      </c>
      <c r="CR119" s="9">
        <f t="shared" si="5"/>
        <v>1076.3446567978672</v>
      </c>
      <c r="CS119" s="9">
        <f t="shared" si="5"/>
        <v>1076.3446567978672</v>
      </c>
    </row>
    <row r="120" spans="1:97">
      <c r="A120" s="11" t="s">
        <v>27</v>
      </c>
      <c r="B120" s="9">
        <f t="shared" si="6"/>
        <v>1019.750684696505</v>
      </c>
      <c r="C120" s="9">
        <f t="shared" si="6"/>
        <v>1016.4408823593159</v>
      </c>
      <c r="D120" s="9">
        <f t="shared" si="6"/>
        <v>1006.0336081551303</v>
      </c>
      <c r="E120" s="9">
        <f t="shared" si="6"/>
        <v>997.34257337506381</v>
      </c>
      <c r="F120" s="9">
        <f t="shared" si="6"/>
        <v>999.49440255992181</v>
      </c>
      <c r="G120" s="9">
        <f t="shared" si="6"/>
        <v>1000.7402404590625</v>
      </c>
      <c r="H120" s="9">
        <f t="shared" si="6"/>
        <v>997.18919590422161</v>
      </c>
      <c r="I120" s="9">
        <f t="shared" si="6"/>
        <v>995.96415957850604</v>
      </c>
      <c r="J120" s="9">
        <f t="shared" si="6"/>
        <v>995.96415957850604</v>
      </c>
      <c r="K120" s="9">
        <f t="shared" si="6"/>
        <v>995.96415957850604</v>
      </c>
      <c r="L120" s="9">
        <f t="shared" si="6"/>
        <v>995.9635577198037</v>
      </c>
      <c r="M120" s="9">
        <f t="shared" si="6"/>
        <v>995.96415957850604</v>
      </c>
      <c r="N120" s="9">
        <f t="shared" si="6"/>
        <v>995.96415957850604</v>
      </c>
      <c r="O120" s="9">
        <f t="shared" si="6"/>
        <v>995.9635577198037</v>
      </c>
      <c r="P120" s="9">
        <f t="shared" si="6"/>
        <v>995.96415957850604</v>
      </c>
      <c r="Q120" s="9">
        <f t="shared" si="6"/>
        <v>995.96415957850604</v>
      </c>
      <c r="R120" s="9">
        <f t="shared" ref="R120:BY124" si="8">(R50*1000)/(365*24*R106)</f>
        <v>995.96415957850604</v>
      </c>
      <c r="S120" s="9">
        <f t="shared" si="8"/>
        <v>995.96415957850604</v>
      </c>
      <c r="T120" s="9">
        <f t="shared" si="8"/>
        <v>995.96415957850604</v>
      </c>
      <c r="U120" s="9">
        <f t="shared" si="8"/>
        <v>995.96415957850604</v>
      </c>
      <c r="V120" s="9">
        <f t="shared" si="8"/>
        <v>997.22235618318246</v>
      </c>
      <c r="W120" s="9">
        <f t="shared" si="8"/>
        <v>998.63383068810219</v>
      </c>
      <c r="X120" s="9">
        <f t="shared" si="8"/>
        <v>1000.0349747201502</v>
      </c>
      <c r="Y120" s="9">
        <f t="shared" si="8"/>
        <v>1001.3976838940039</v>
      </c>
      <c r="Z120" s="9">
        <f t="shared" si="8"/>
        <v>1001.3976838940039</v>
      </c>
      <c r="AA120" s="9">
        <f t="shared" si="8"/>
        <v>1002.6822565919634</v>
      </c>
      <c r="AB120" s="9">
        <f t="shared" si="8"/>
        <v>1002.6822565919634</v>
      </c>
      <c r="AC120" s="9">
        <f t="shared" si="8"/>
        <v>1002.6822565919634</v>
      </c>
      <c r="AD120" s="9">
        <f t="shared" si="8"/>
        <v>1002.6822565919634</v>
      </c>
      <c r="AE120" s="9">
        <f t="shared" si="8"/>
        <v>1002.6822565919634</v>
      </c>
      <c r="AF120" s="9">
        <f t="shared" si="8"/>
        <v>1002.6822565919634</v>
      </c>
      <c r="AG120" s="9">
        <f t="shared" si="8"/>
        <v>1002.6822565919634</v>
      </c>
      <c r="AH120" s="9">
        <f t="shared" si="8"/>
        <v>1002.6822565919634</v>
      </c>
      <c r="AI120" s="9">
        <f t="shared" si="8"/>
        <v>1002.6822565919634</v>
      </c>
      <c r="AJ120" s="9">
        <f t="shared" si="8"/>
        <v>1002.6822565919634</v>
      </c>
      <c r="AK120" s="9">
        <f t="shared" si="8"/>
        <v>1002.6822565919634</v>
      </c>
      <c r="AL120" s="9">
        <f t="shared" si="8"/>
        <v>1002.6822565919634</v>
      </c>
      <c r="AM120" s="9">
        <f t="shared" si="8"/>
        <v>1002.6822565919634</v>
      </c>
      <c r="AN120" s="9">
        <f t="shared" si="8"/>
        <v>1002.6822565919634</v>
      </c>
      <c r="AO120" s="9">
        <f t="shared" si="8"/>
        <v>1002.6822565919634</v>
      </c>
      <c r="AP120" s="9">
        <f t="shared" si="8"/>
        <v>1002.6822565919634</v>
      </c>
      <c r="AQ120" s="9">
        <f t="shared" si="8"/>
        <v>1002.6822565919634</v>
      </c>
      <c r="AR120" s="9">
        <f t="shared" si="8"/>
        <v>1002.6822565919634</v>
      </c>
      <c r="AS120" s="9">
        <f t="shared" si="8"/>
        <v>1002.6822565919634</v>
      </c>
      <c r="AT120" s="9">
        <f t="shared" si="8"/>
        <v>1002.6822565919634</v>
      </c>
      <c r="AU120" s="9">
        <f t="shared" si="8"/>
        <v>1002.6822565919634</v>
      </c>
      <c r="AV120" s="9">
        <f t="shared" si="8"/>
        <v>1002.6822565919634</v>
      </c>
      <c r="AW120" s="9">
        <f t="shared" si="8"/>
        <v>1002.6822565919634</v>
      </c>
      <c r="AX120" s="9">
        <f t="shared" si="8"/>
        <v>1002.6822565919634</v>
      </c>
      <c r="AY120" s="9">
        <f t="shared" si="8"/>
        <v>1002.6822565919634</v>
      </c>
      <c r="AZ120" s="9">
        <f t="shared" si="8"/>
        <v>1002.6822565919634</v>
      </c>
      <c r="BA120" s="9">
        <f t="shared" si="8"/>
        <v>1002.6822565919634</v>
      </c>
      <c r="BB120" s="9">
        <f t="shared" si="8"/>
        <v>1002.6822565919634</v>
      </c>
      <c r="BC120" s="9">
        <f t="shared" si="8"/>
        <v>1002.6822565919634</v>
      </c>
      <c r="BD120" s="9">
        <f t="shared" si="8"/>
        <v>1002.6822565919634</v>
      </c>
      <c r="BE120" s="9">
        <f t="shared" si="8"/>
        <v>1002.6822565919634</v>
      </c>
      <c r="BF120" s="9">
        <f t="shared" si="8"/>
        <v>1002.6822565919634</v>
      </c>
      <c r="BG120" s="9">
        <f t="shared" si="8"/>
        <v>1002.6822565919634</v>
      </c>
      <c r="BH120" s="9">
        <f t="shared" si="8"/>
        <v>1002.6822565919634</v>
      </c>
      <c r="BI120" s="9">
        <f t="shared" si="8"/>
        <v>1002.6822565919634</v>
      </c>
      <c r="BJ120" s="9">
        <f t="shared" si="8"/>
        <v>1002.6822565919634</v>
      </c>
      <c r="BK120" s="9">
        <f t="shared" si="8"/>
        <v>1002.6822565919634</v>
      </c>
      <c r="BL120" s="9">
        <f t="shared" si="8"/>
        <v>1002.6822565919634</v>
      </c>
      <c r="BM120" s="9">
        <f t="shared" si="8"/>
        <v>1002.6822565919634</v>
      </c>
      <c r="BN120" s="9">
        <f t="shared" si="7"/>
        <v>1002.6822565919634</v>
      </c>
      <c r="BO120" s="9">
        <f t="shared" si="7"/>
        <v>1002.6822565919634</v>
      </c>
      <c r="BP120" s="9">
        <f t="shared" si="7"/>
        <v>1002.6822565919634</v>
      </c>
      <c r="BQ120" s="9">
        <f t="shared" si="7"/>
        <v>1002.6822565919634</v>
      </c>
      <c r="BR120" s="9">
        <f t="shared" si="7"/>
        <v>1002.6822565919634</v>
      </c>
      <c r="BS120" s="9">
        <f t="shared" si="7"/>
        <v>1002.6822565919634</v>
      </c>
      <c r="BT120" s="9">
        <f t="shared" si="7"/>
        <v>1002.6822565919634</v>
      </c>
      <c r="BU120" s="9">
        <f t="shared" si="7"/>
        <v>1002.6822565919634</v>
      </c>
      <c r="BV120" s="9">
        <f t="shared" si="7"/>
        <v>1002.6822565919634</v>
      </c>
      <c r="BW120" s="9">
        <f t="shared" si="7"/>
        <v>1002.6822565919634</v>
      </c>
      <c r="BX120" s="9">
        <f t="shared" si="7"/>
        <v>1002.6822565919634</v>
      </c>
      <c r="BY120" s="9">
        <f t="shared" si="7"/>
        <v>1002.6822565919634</v>
      </c>
      <c r="BZ120" s="9">
        <f t="shared" si="7"/>
        <v>1002.6822565919634</v>
      </c>
      <c r="CA120" s="9">
        <f t="shared" si="7"/>
        <v>1002.6822565919634</v>
      </c>
      <c r="CB120" s="9">
        <f t="shared" si="7"/>
        <v>1002.6822565919634</v>
      </c>
      <c r="CC120" s="9">
        <f t="shared" si="7"/>
        <v>1002.6822565919634</v>
      </c>
      <c r="CD120" s="9">
        <f t="shared" si="7"/>
        <v>1002.6822565919634</v>
      </c>
      <c r="CE120" s="9">
        <f t="shared" si="7"/>
        <v>1002.6822565919634</v>
      </c>
      <c r="CF120" s="9">
        <f t="shared" si="7"/>
        <v>1002.6822565919634</v>
      </c>
      <c r="CG120" s="9">
        <f t="shared" si="7"/>
        <v>1002.6822565919634</v>
      </c>
      <c r="CH120" s="9">
        <f t="shared" si="7"/>
        <v>1002.6822565919634</v>
      </c>
      <c r="CI120" s="9">
        <f t="shared" si="7"/>
        <v>1002.6822565919634</v>
      </c>
      <c r="CJ120" s="9">
        <f t="shared" si="7"/>
        <v>1002.6822565919634</v>
      </c>
      <c r="CK120" s="9">
        <f t="shared" si="7"/>
        <v>1002.6822565919634</v>
      </c>
      <c r="CL120" s="9">
        <f t="shared" si="7"/>
        <v>1002.6822565919634</v>
      </c>
      <c r="CM120" s="9">
        <f t="shared" si="7"/>
        <v>1002.6822565919634</v>
      </c>
      <c r="CN120" s="9">
        <f t="shared" si="7"/>
        <v>1002.6822565919634</v>
      </c>
      <c r="CO120" s="9">
        <f t="shared" si="7"/>
        <v>1002.6822565919634</v>
      </c>
      <c r="CP120" s="9">
        <f t="shared" si="7"/>
        <v>1002.6822565919634</v>
      </c>
      <c r="CQ120" s="9">
        <f t="shared" si="7"/>
        <v>1002.6822565919634</v>
      </c>
      <c r="CR120" s="9">
        <f t="shared" si="5"/>
        <v>1002.6822565919634</v>
      </c>
      <c r="CS120" s="9">
        <f t="shared" si="5"/>
        <v>1002.6822565919634</v>
      </c>
    </row>
    <row r="121" spans="1:97">
      <c r="A121" s="11" t="s">
        <v>28</v>
      </c>
      <c r="B121" s="9">
        <f t="shared" si="6"/>
        <v>1390.6841032179077</v>
      </c>
      <c r="C121" s="9">
        <f t="shared" si="6"/>
        <v>1374.0078566604107</v>
      </c>
      <c r="D121" s="9">
        <f t="shared" si="6"/>
        <v>1332.9836866711767</v>
      </c>
      <c r="E121" s="9">
        <f t="shared" si="6"/>
        <v>1287.2128295702591</v>
      </c>
      <c r="F121" s="9">
        <f t="shared" si="6"/>
        <v>1287.4183833402813</v>
      </c>
      <c r="G121" s="9">
        <f t="shared" si="6"/>
        <v>1287.3961851794313</v>
      </c>
      <c r="H121" s="9">
        <f t="shared" si="6"/>
        <v>1287.0451611387045</v>
      </c>
      <c r="I121" s="9">
        <f t="shared" si="6"/>
        <v>1286.9946652686133</v>
      </c>
      <c r="J121" s="9">
        <f t="shared" si="6"/>
        <v>1286.9317418096743</v>
      </c>
      <c r="K121" s="9">
        <f t="shared" si="6"/>
        <v>1285.8930478872633</v>
      </c>
      <c r="L121" s="9">
        <f t="shared" si="6"/>
        <v>1285.2382998475266</v>
      </c>
      <c r="M121" s="9">
        <f t="shared" si="6"/>
        <v>1284.7550984433701</v>
      </c>
      <c r="N121" s="9">
        <f t="shared" si="6"/>
        <v>1284.0583054438584</v>
      </c>
      <c r="O121" s="9">
        <f t="shared" si="6"/>
        <v>1284.011905479121</v>
      </c>
      <c r="P121" s="9">
        <f t="shared" si="6"/>
        <v>1283.9596295741719</v>
      </c>
      <c r="Q121" s="9">
        <f t="shared" si="6"/>
        <v>1283.9968394537818</v>
      </c>
      <c r="R121" s="9">
        <f t="shared" si="8"/>
        <v>1283.9541959469821</v>
      </c>
      <c r="S121" s="9">
        <f t="shared" si="8"/>
        <v>1283.911161113597</v>
      </c>
      <c r="T121" s="9">
        <f t="shared" si="8"/>
        <v>1283.5978023838397</v>
      </c>
      <c r="U121" s="9">
        <f t="shared" si="8"/>
        <v>1282.8988969718507</v>
      </c>
      <c r="V121" s="9">
        <f t="shared" si="8"/>
        <v>1282.8386731996891</v>
      </c>
      <c r="W121" s="9">
        <f t="shared" si="8"/>
        <v>1282.7735266486304</v>
      </c>
      <c r="X121" s="9">
        <f t="shared" si="8"/>
        <v>1282.6655184214355</v>
      </c>
      <c r="Y121" s="9">
        <f t="shared" si="8"/>
        <v>1282.5996030896554</v>
      </c>
      <c r="Z121" s="9">
        <f t="shared" si="8"/>
        <v>1282.540347908795</v>
      </c>
      <c r="AA121" s="9">
        <f t="shared" si="8"/>
        <v>1282.4825683633958</v>
      </c>
      <c r="AB121" s="9">
        <f t="shared" si="8"/>
        <v>1282.4825683633958</v>
      </c>
      <c r="AC121" s="9">
        <f t="shared" si="8"/>
        <v>1282.4825683633958</v>
      </c>
      <c r="AD121" s="9">
        <f t="shared" si="8"/>
        <v>1282.4825683633958</v>
      </c>
      <c r="AE121" s="9">
        <f t="shared" si="8"/>
        <v>1282.4825683633958</v>
      </c>
      <c r="AF121" s="9">
        <f t="shared" si="8"/>
        <v>1282.4825683633958</v>
      </c>
      <c r="AG121" s="9">
        <f t="shared" si="8"/>
        <v>1282.4825683633958</v>
      </c>
      <c r="AH121" s="9">
        <f t="shared" si="8"/>
        <v>1282.4825683633958</v>
      </c>
      <c r="AI121" s="9">
        <f t="shared" si="8"/>
        <v>1282.4825683633958</v>
      </c>
      <c r="AJ121" s="9">
        <f t="shared" si="8"/>
        <v>1282.4825683633958</v>
      </c>
      <c r="AK121" s="9">
        <f t="shared" si="8"/>
        <v>1282.4825683633958</v>
      </c>
      <c r="AL121" s="9">
        <f t="shared" si="8"/>
        <v>1282.4825683633958</v>
      </c>
      <c r="AM121" s="9">
        <f t="shared" si="8"/>
        <v>1282.4825683633958</v>
      </c>
      <c r="AN121" s="9">
        <f t="shared" si="8"/>
        <v>1282.4825683633958</v>
      </c>
      <c r="AO121" s="9">
        <f t="shared" si="8"/>
        <v>1282.4825683633958</v>
      </c>
      <c r="AP121" s="9">
        <f t="shared" si="8"/>
        <v>1282.4825683633958</v>
      </c>
      <c r="AQ121" s="9">
        <f t="shared" si="8"/>
        <v>1282.4825683633958</v>
      </c>
      <c r="AR121" s="9">
        <f t="shared" si="8"/>
        <v>1282.4825683633958</v>
      </c>
      <c r="AS121" s="9">
        <f t="shared" si="8"/>
        <v>1282.4825683633958</v>
      </c>
      <c r="AT121" s="9">
        <f t="shared" si="8"/>
        <v>1282.4825683633958</v>
      </c>
      <c r="AU121" s="9">
        <f t="shared" si="8"/>
        <v>1282.4825683633958</v>
      </c>
      <c r="AV121" s="9">
        <f t="shared" si="8"/>
        <v>1282.4825683633958</v>
      </c>
      <c r="AW121" s="9">
        <f t="shared" si="8"/>
        <v>1282.4825683633958</v>
      </c>
      <c r="AX121" s="9">
        <f t="shared" si="8"/>
        <v>1282.4825683633958</v>
      </c>
      <c r="AY121" s="9">
        <f t="shared" si="8"/>
        <v>1282.4825683633958</v>
      </c>
      <c r="AZ121" s="9">
        <f t="shared" si="8"/>
        <v>1282.4825683633958</v>
      </c>
      <c r="BA121" s="9">
        <f t="shared" si="8"/>
        <v>1282.4825683633958</v>
      </c>
      <c r="BB121" s="9">
        <f t="shared" si="8"/>
        <v>1282.4825683633958</v>
      </c>
      <c r="BC121" s="9">
        <f t="shared" si="8"/>
        <v>1282.4825683633958</v>
      </c>
      <c r="BD121" s="9">
        <f t="shared" si="8"/>
        <v>1282.4825683633958</v>
      </c>
      <c r="BE121" s="9">
        <f t="shared" si="8"/>
        <v>1282.4825683633958</v>
      </c>
      <c r="BF121" s="9">
        <f t="shared" si="8"/>
        <v>1282.4825683633958</v>
      </c>
      <c r="BG121" s="9">
        <f t="shared" si="8"/>
        <v>1282.4825683633958</v>
      </c>
      <c r="BH121" s="9">
        <f t="shared" si="8"/>
        <v>1282.4825683633958</v>
      </c>
      <c r="BI121" s="9">
        <f t="shared" si="8"/>
        <v>1282.4825683633958</v>
      </c>
      <c r="BJ121" s="9">
        <f t="shared" si="8"/>
        <v>1282.4825683633958</v>
      </c>
      <c r="BK121" s="9">
        <f t="shared" si="8"/>
        <v>1282.4825683633958</v>
      </c>
      <c r="BL121" s="9">
        <f t="shared" si="8"/>
        <v>1282.4825683633958</v>
      </c>
      <c r="BM121" s="9">
        <f t="shared" si="8"/>
        <v>1282.4825683633958</v>
      </c>
      <c r="BN121" s="9">
        <f t="shared" si="8"/>
        <v>1282.4825683633958</v>
      </c>
      <c r="BO121" s="9">
        <f t="shared" si="5"/>
        <v>1282.4825683633958</v>
      </c>
      <c r="BP121" s="9">
        <f t="shared" si="5"/>
        <v>1282.4825683633958</v>
      </c>
      <c r="BQ121" s="9">
        <f t="shared" si="5"/>
        <v>1282.4825683633958</v>
      </c>
      <c r="BR121" s="9">
        <f t="shared" si="5"/>
        <v>1282.4825683633958</v>
      </c>
      <c r="BS121" s="9">
        <f t="shared" si="5"/>
        <v>1282.4825683633958</v>
      </c>
      <c r="BT121" s="9">
        <f t="shared" si="5"/>
        <v>1282.4825683633958</v>
      </c>
      <c r="BU121" s="9">
        <f t="shared" si="5"/>
        <v>1282.4825683633958</v>
      </c>
      <c r="BV121" s="9">
        <f t="shared" si="5"/>
        <v>1282.4825683633958</v>
      </c>
      <c r="BW121" s="9">
        <f t="shared" si="5"/>
        <v>1282.4825683633958</v>
      </c>
      <c r="BX121" s="9">
        <f t="shared" si="5"/>
        <v>1282.4825683633958</v>
      </c>
      <c r="BY121" s="9">
        <f t="shared" si="5"/>
        <v>1282.4825683633958</v>
      </c>
      <c r="BZ121" s="9">
        <f t="shared" si="5"/>
        <v>1282.4825683633958</v>
      </c>
      <c r="CA121" s="9">
        <f t="shared" si="5"/>
        <v>1282.4825683633958</v>
      </c>
      <c r="CB121" s="9">
        <f t="shared" si="5"/>
        <v>1282.4825683633958</v>
      </c>
      <c r="CC121" s="9">
        <f t="shared" si="5"/>
        <v>1282.4825683633958</v>
      </c>
      <c r="CD121" s="9">
        <f t="shared" si="5"/>
        <v>1282.4825683633958</v>
      </c>
      <c r="CE121" s="9">
        <f t="shared" si="5"/>
        <v>1282.4825683633958</v>
      </c>
      <c r="CF121" s="9">
        <f t="shared" si="5"/>
        <v>1282.4825683633958</v>
      </c>
      <c r="CG121" s="9">
        <f t="shared" si="5"/>
        <v>1282.4825683633958</v>
      </c>
      <c r="CH121" s="9">
        <f t="shared" si="5"/>
        <v>1282.4825683633958</v>
      </c>
      <c r="CI121" s="9">
        <f t="shared" si="5"/>
        <v>1282.4825683633958</v>
      </c>
      <c r="CJ121" s="9">
        <f t="shared" si="5"/>
        <v>1282.4825683633958</v>
      </c>
      <c r="CK121" s="9">
        <f t="shared" si="5"/>
        <v>1282.4825683633958</v>
      </c>
      <c r="CL121" s="9">
        <f t="shared" si="5"/>
        <v>1282.4825683633958</v>
      </c>
      <c r="CM121" s="9">
        <f t="shared" si="5"/>
        <v>1282.4825683633958</v>
      </c>
      <c r="CN121" s="9">
        <f t="shared" si="5"/>
        <v>1282.4825683633958</v>
      </c>
      <c r="CO121" s="9">
        <f t="shared" si="5"/>
        <v>1282.4825683633958</v>
      </c>
      <c r="CP121" s="9">
        <f t="shared" si="5"/>
        <v>1282.4825683633958</v>
      </c>
      <c r="CQ121" s="9">
        <f t="shared" si="5"/>
        <v>1282.4825683633958</v>
      </c>
      <c r="CR121" s="9">
        <f t="shared" si="5"/>
        <v>1282.4825683633958</v>
      </c>
      <c r="CS121" s="9">
        <f t="shared" si="5"/>
        <v>1282.4825683633958</v>
      </c>
    </row>
    <row r="122" spans="1:97">
      <c r="A122" s="11" t="s">
        <v>29</v>
      </c>
      <c r="B122" s="9">
        <f t="shared" si="6"/>
        <v>975.64577008686138</v>
      </c>
      <c r="C122" s="9">
        <f t="shared" si="6"/>
        <v>906.0712690568804</v>
      </c>
      <c r="D122" s="9">
        <f t="shared" si="6"/>
        <v>883.18334695995111</v>
      </c>
      <c r="E122" s="9">
        <f t="shared" si="6"/>
        <v>881.09068355343879</v>
      </c>
      <c r="F122" s="9">
        <f t="shared" si="6"/>
        <v>880.36324843264856</v>
      </c>
      <c r="G122" s="9">
        <f t="shared" si="6"/>
        <v>880.04341730897625</v>
      </c>
      <c r="H122" s="9">
        <f t="shared" si="6"/>
        <v>879.91988497296336</v>
      </c>
      <c r="I122" s="9">
        <f t="shared" si="6"/>
        <v>879.65152086369994</v>
      </c>
      <c r="J122" s="9">
        <f t="shared" si="6"/>
        <v>879.40836883572899</v>
      </c>
      <c r="K122" s="9">
        <f t="shared" si="6"/>
        <v>879.25907201845098</v>
      </c>
      <c r="L122" s="9">
        <f t="shared" si="6"/>
        <v>879.06955603139943</v>
      </c>
      <c r="M122" s="9">
        <f t="shared" si="6"/>
        <v>878.94624444297801</v>
      </c>
      <c r="N122" s="9">
        <f t="shared" si="6"/>
        <v>878.78616699771976</v>
      </c>
      <c r="O122" s="9">
        <f t="shared" si="6"/>
        <v>878.38404862694586</v>
      </c>
      <c r="P122" s="9">
        <f t="shared" si="6"/>
        <v>877.58529469611028</v>
      </c>
      <c r="Q122" s="9">
        <f t="shared" si="6"/>
        <v>877.61053178605584</v>
      </c>
      <c r="R122" s="9">
        <f t="shared" si="8"/>
        <v>877.83457283150756</v>
      </c>
      <c r="S122" s="9">
        <f t="shared" si="8"/>
        <v>877.64906511611582</v>
      </c>
      <c r="T122" s="9">
        <f t="shared" si="8"/>
        <v>877.76941440137796</v>
      </c>
      <c r="U122" s="9">
        <f t="shared" si="8"/>
        <v>877.42283310736957</v>
      </c>
      <c r="V122" s="9">
        <f t="shared" si="8"/>
        <v>874.03897516214477</v>
      </c>
      <c r="W122" s="9">
        <f t="shared" si="8"/>
        <v>869.6945950440404</v>
      </c>
      <c r="X122" s="9">
        <f t="shared" si="8"/>
        <v>865.79280768554827</v>
      </c>
      <c r="Y122" s="9">
        <f t="shared" si="8"/>
        <v>862.86539960772791</v>
      </c>
      <c r="Z122" s="9">
        <f t="shared" si="8"/>
        <v>858.54737614553085</v>
      </c>
      <c r="AA122" s="9">
        <f t="shared" si="8"/>
        <v>857.81498685396764</v>
      </c>
      <c r="AB122" s="9">
        <f t="shared" si="8"/>
        <v>857.81498685396764</v>
      </c>
      <c r="AC122" s="9">
        <f t="shared" si="8"/>
        <v>857.81498685396764</v>
      </c>
      <c r="AD122" s="9">
        <f t="shared" si="8"/>
        <v>857.81498685396764</v>
      </c>
      <c r="AE122" s="9">
        <f t="shared" si="8"/>
        <v>857.81498685396764</v>
      </c>
      <c r="AF122" s="9">
        <f t="shared" si="8"/>
        <v>857.81498685396764</v>
      </c>
      <c r="AG122" s="9">
        <f t="shared" si="8"/>
        <v>857.81498685396764</v>
      </c>
      <c r="AH122" s="9">
        <f t="shared" si="8"/>
        <v>857.81498685396764</v>
      </c>
      <c r="AI122" s="9">
        <f t="shared" si="8"/>
        <v>857.81498685396764</v>
      </c>
      <c r="AJ122" s="9">
        <f t="shared" si="8"/>
        <v>857.81498685396764</v>
      </c>
      <c r="AK122" s="9">
        <f t="shared" si="8"/>
        <v>857.81498685396764</v>
      </c>
      <c r="AL122" s="9">
        <f t="shared" si="8"/>
        <v>857.81498685396764</v>
      </c>
      <c r="AM122" s="9">
        <f t="shared" si="8"/>
        <v>857.81498685396764</v>
      </c>
      <c r="AN122" s="9">
        <f t="shared" si="8"/>
        <v>857.81498685396764</v>
      </c>
      <c r="AO122" s="9">
        <f t="shared" si="8"/>
        <v>857.81498685396764</v>
      </c>
      <c r="AP122" s="9">
        <f t="shared" si="8"/>
        <v>857.81498685396764</v>
      </c>
      <c r="AQ122" s="9">
        <f t="shared" si="8"/>
        <v>857.81498685396764</v>
      </c>
      <c r="AR122" s="9">
        <f t="shared" si="8"/>
        <v>857.81498685396764</v>
      </c>
      <c r="AS122" s="9">
        <f t="shared" si="8"/>
        <v>857.81498685396764</v>
      </c>
      <c r="AT122" s="9">
        <f t="shared" si="8"/>
        <v>857.81498685396764</v>
      </c>
      <c r="AU122" s="9">
        <f t="shared" si="8"/>
        <v>857.81498685396764</v>
      </c>
      <c r="AV122" s="9">
        <f t="shared" si="8"/>
        <v>857.81498685396764</v>
      </c>
      <c r="AW122" s="9">
        <f t="shared" si="8"/>
        <v>857.81498685396764</v>
      </c>
      <c r="AX122" s="9">
        <f t="shared" si="8"/>
        <v>857.81498685396764</v>
      </c>
      <c r="AY122" s="9">
        <f t="shared" si="8"/>
        <v>857.81498685396764</v>
      </c>
      <c r="AZ122" s="9">
        <f t="shared" si="8"/>
        <v>857.81498685396764</v>
      </c>
      <c r="BA122" s="9">
        <f t="shared" si="8"/>
        <v>857.81498685396764</v>
      </c>
      <c r="BB122" s="9">
        <f t="shared" si="8"/>
        <v>857.81498685396764</v>
      </c>
      <c r="BC122" s="9">
        <f t="shared" si="8"/>
        <v>857.81498685396764</v>
      </c>
      <c r="BD122" s="9">
        <f t="shared" si="8"/>
        <v>857.81498685396764</v>
      </c>
      <c r="BE122" s="9">
        <f t="shared" si="8"/>
        <v>857.81498685396764</v>
      </c>
      <c r="BF122" s="9">
        <f t="shared" si="8"/>
        <v>857.81498685396764</v>
      </c>
      <c r="BG122" s="9">
        <f t="shared" si="8"/>
        <v>857.81498685396764</v>
      </c>
      <c r="BH122" s="9">
        <f t="shared" si="8"/>
        <v>857.81498685396764</v>
      </c>
      <c r="BI122" s="9">
        <f t="shared" si="8"/>
        <v>857.81498685396764</v>
      </c>
      <c r="BJ122" s="9">
        <f t="shared" si="8"/>
        <v>857.81498685396764</v>
      </c>
      <c r="BK122" s="9">
        <f t="shared" si="8"/>
        <v>857.81498685396764</v>
      </c>
      <c r="BL122" s="9">
        <f t="shared" si="8"/>
        <v>857.81498685396764</v>
      </c>
      <c r="BM122" s="9">
        <f t="shared" si="8"/>
        <v>857.81498685396764</v>
      </c>
      <c r="BN122" s="9">
        <f t="shared" si="8"/>
        <v>857.81498685396764</v>
      </c>
      <c r="BO122" s="9">
        <f t="shared" si="5"/>
        <v>857.81498685396764</v>
      </c>
      <c r="BP122" s="9">
        <f t="shared" si="5"/>
        <v>857.81498685396764</v>
      </c>
      <c r="BQ122" s="9">
        <f t="shared" si="5"/>
        <v>857.81498685396764</v>
      </c>
      <c r="BR122" s="9">
        <f t="shared" si="5"/>
        <v>857.81498685396764</v>
      </c>
      <c r="BS122" s="9">
        <f t="shared" si="5"/>
        <v>857.81498685396764</v>
      </c>
      <c r="BT122" s="9">
        <f t="shared" si="5"/>
        <v>857.81498685396764</v>
      </c>
      <c r="BU122" s="9">
        <f t="shared" si="5"/>
        <v>857.81498685396764</v>
      </c>
      <c r="BV122" s="9">
        <f t="shared" si="5"/>
        <v>857.81498685396764</v>
      </c>
      <c r="BW122" s="9">
        <f t="shared" si="5"/>
        <v>857.81498685396764</v>
      </c>
      <c r="BX122" s="9">
        <f t="shared" si="5"/>
        <v>857.81498685396764</v>
      </c>
      <c r="BY122" s="9">
        <f t="shared" si="5"/>
        <v>857.81498685396764</v>
      </c>
      <c r="BZ122" s="9">
        <f t="shared" si="5"/>
        <v>857.81498685396764</v>
      </c>
      <c r="CA122" s="9">
        <f t="shared" si="5"/>
        <v>857.81498685396764</v>
      </c>
      <c r="CB122" s="9">
        <f t="shared" si="5"/>
        <v>857.81498685396764</v>
      </c>
      <c r="CC122" s="9">
        <f t="shared" si="5"/>
        <v>857.81498685396764</v>
      </c>
      <c r="CD122" s="9">
        <f t="shared" si="5"/>
        <v>857.81498685396764</v>
      </c>
      <c r="CE122" s="9">
        <f t="shared" si="5"/>
        <v>857.81498685396764</v>
      </c>
      <c r="CF122" s="9">
        <f t="shared" si="5"/>
        <v>857.81498685396764</v>
      </c>
      <c r="CG122" s="9">
        <f t="shared" si="5"/>
        <v>857.81498685396764</v>
      </c>
      <c r="CH122" s="9">
        <f t="shared" si="5"/>
        <v>857.81498685396764</v>
      </c>
      <c r="CI122" s="9">
        <f t="shared" si="5"/>
        <v>857.81498685396764</v>
      </c>
      <c r="CJ122" s="9">
        <f t="shared" si="5"/>
        <v>857.81498685396764</v>
      </c>
      <c r="CK122" s="9">
        <f t="shared" si="5"/>
        <v>857.81498685396764</v>
      </c>
      <c r="CL122" s="9">
        <f t="shared" si="5"/>
        <v>857.81498685396764</v>
      </c>
      <c r="CM122" s="9">
        <f t="shared" si="5"/>
        <v>857.81498685396764</v>
      </c>
      <c r="CN122" s="9">
        <f t="shared" si="5"/>
        <v>857.81498685396764</v>
      </c>
      <c r="CO122" s="9">
        <f t="shared" si="5"/>
        <v>857.81498685396764</v>
      </c>
      <c r="CP122" s="9">
        <f t="shared" si="5"/>
        <v>857.81498685396764</v>
      </c>
      <c r="CQ122" s="9">
        <f t="shared" si="5"/>
        <v>857.81498685396764</v>
      </c>
      <c r="CR122" s="9">
        <f t="shared" si="5"/>
        <v>857.81498685396764</v>
      </c>
      <c r="CS122" s="9">
        <f t="shared" si="5"/>
        <v>857.81498685396764</v>
      </c>
    </row>
    <row r="123" spans="1:97">
      <c r="A123" s="11" t="s">
        <v>30</v>
      </c>
      <c r="B123" s="9">
        <f t="shared" si="6"/>
        <v>1385.2166653584225</v>
      </c>
      <c r="C123" s="9">
        <f t="shared" si="6"/>
        <v>1515.8787453353493</v>
      </c>
      <c r="D123" s="9">
        <f t="shared" si="6"/>
        <v>1271.3664168364714</v>
      </c>
      <c r="E123" s="9">
        <f t="shared" si="6"/>
        <v>1271.5027344610439</v>
      </c>
      <c r="F123" s="9">
        <f t="shared" si="6"/>
        <v>1269.8244023349584</v>
      </c>
      <c r="G123" s="9">
        <f t="shared" si="6"/>
        <v>1216.4492180545399</v>
      </c>
      <c r="H123" s="9">
        <f t="shared" si="6"/>
        <v>1215.5276381417505</v>
      </c>
      <c r="I123" s="9">
        <f t="shared" si="6"/>
        <v>1216.6821857178641</v>
      </c>
      <c r="J123" s="9">
        <f t="shared" si="6"/>
        <v>1216.9349851681336</v>
      </c>
      <c r="K123" s="9">
        <f t="shared" si="6"/>
        <v>1217.3705890039544</v>
      </c>
      <c r="L123" s="9">
        <f t="shared" si="6"/>
        <v>1167.6536989751098</v>
      </c>
      <c r="M123" s="9">
        <f t="shared" si="6"/>
        <v>1165.5498136199176</v>
      </c>
      <c r="N123" s="9">
        <f t="shared" si="6"/>
        <v>1165.406711551427</v>
      </c>
      <c r="O123" s="9">
        <f t="shared" si="6"/>
        <v>1164.4524548945226</v>
      </c>
      <c r="P123" s="9">
        <f t="shared" si="6"/>
        <v>1160.9255951950558</v>
      </c>
      <c r="Q123" s="9">
        <f t="shared" si="6"/>
        <v>1112.668860763031</v>
      </c>
      <c r="R123" s="9">
        <f t="shared" si="8"/>
        <v>1113.0926277840272</v>
      </c>
      <c r="S123" s="9">
        <f t="shared" si="8"/>
        <v>1110.2940926224749</v>
      </c>
      <c r="T123" s="9">
        <f t="shared" si="8"/>
        <v>1109.2387470874285</v>
      </c>
      <c r="U123" s="9">
        <f t="shared" si="8"/>
        <v>1103.3719619462829</v>
      </c>
      <c r="V123" s="9">
        <f t="shared" si="8"/>
        <v>1065.3993193573417</v>
      </c>
      <c r="W123" s="9">
        <f t="shared" si="8"/>
        <v>1063.8298853387596</v>
      </c>
      <c r="X123" s="9">
        <f t="shared" si="8"/>
        <v>1061.0905878882993</v>
      </c>
      <c r="Y123" s="9">
        <f t="shared" si="8"/>
        <v>1058.0798078349346</v>
      </c>
      <c r="Z123" s="9">
        <f t="shared" si="8"/>
        <v>1052.9480484920539</v>
      </c>
      <c r="AA123" s="9">
        <f t="shared" si="8"/>
        <v>1017.0349976444875</v>
      </c>
      <c r="AB123" s="9">
        <f t="shared" si="8"/>
        <v>1017.0349976444875</v>
      </c>
      <c r="AC123" s="9">
        <f t="shared" si="8"/>
        <v>1017.0349976444875</v>
      </c>
      <c r="AD123" s="9">
        <f t="shared" si="8"/>
        <v>1017.0349976444875</v>
      </c>
      <c r="AE123" s="9">
        <f t="shared" si="8"/>
        <v>1017.0349976444875</v>
      </c>
      <c r="AF123" s="9">
        <f t="shared" si="8"/>
        <v>984.07553012823087</v>
      </c>
      <c r="AG123" s="9">
        <f t="shared" si="8"/>
        <v>984.07553012823087</v>
      </c>
      <c r="AH123" s="9">
        <f t="shared" si="8"/>
        <v>984.07553012823087</v>
      </c>
      <c r="AI123" s="9">
        <f t="shared" si="8"/>
        <v>984.07553012823087</v>
      </c>
      <c r="AJ123" s="9">
        <f t="shared" si="8"/>
        <v>984.07553012823087</v>
      </c>
      <c r="AK123" s="9">
        <f t="shared" si="8"/>
        <v>955.82455797143962</v>
      </c>
      <c r="AL123" s="9">
        <f t="shared" si="8"/>
        <v>955.82455797143962</v>
      </c>
      <c r="AM123" s="9">
        <f t="shared" si="8"/>
        <v>955.82455797143962</v>
      </c>
      <c r="AN123" s="9">
        <f t="shared" si="8"/>
        <v>955.82455797143962</v>
      </c>
      <c r="AO123" s="9">
        <f t="shared" si="8"/>
        <v>955.82455797143962</v>
      </c>
      <c r="AP123" s="9">
        <f t="shared" si="8"/>
        <v>955.82455797143962</v>
      </c>
      <c r="AQ123" s="9">
        <f t="shared" si="8"/>
        <v>955.82455797143962</v>
      </c>
      <c r="AR123" s="9">
        <f t="shared" si="8"/>
        <v>955.82455797143962</v>
      </c>
      <c r="AS123" s="9">
        <f t="shared" si="8"/>
        <v>955.82455797143962</v>
      </c>
      <c r="AT123" s="9">
        <f t="shared" si="8"/>
        <v>955.82455797143962</v>
      </c>
      <c r="AU123" s="9">
        <f t="shared" si="8"/>
        <v>955.82455797143962</v>
      </c>
      <c r="AV123" s="9">
        <f t="shared" si="8"/>
        <v>955.82455797143962</v>
      </c>
      <c r="AW123" s="9">
        <f t="shared" si="8"/>
        <v>955.82455797143962</v>
      </c>
      <c r="AX123" s="9">
        <f t="shared" si="8"/>
        <v>955.82455797143962</v>
      </c>
      <c r="AY123" s="9">
        <f t="shared" si="8"/>
        <v>955.82455797143962</v>
      </c>
      <c r="AZ123" s="9">
        <f t="shared" si="8"/>
        <v>955.82455797143962</v>
      </c>
      <c r="BA123" s="9">
        <f t="shared" si="8"/>
        <v>955.82455797143962</v>
      </c>
      <c r="BB123" s="9">
        <f t="shared" si="8"/>
        <v>955.82455797143962</v>
      </c>
      <c r="BC123" s="9">
        <f t="shared" si="8"/>
        <v>955.82455797143962</v>
      </c>
      <c r="BD123" s="9">
        <f t="shared" si="8"/>
        <v>955.82455797143962</v>
      </c>
      <c r="BE123" s="9">
        <f t="shared" si="8"/>
        <v>955.82455797143962</v>
      </c>
      <c r="BF123" s="9">
        <f t="shared" si="8"/>
        <v>955.82455797143962</v>
      </c>
      <c r="BG123" s="9">
        <f t="shared" si="8"/>
        <v>955.82455797143962</v>
      </c>
      <c r="BH123" s="9">
        <f t="shared" si="8"/>
        <v>955.82455797143962</v>
      </c>
      <c r="BI123" s="9">
        <f t="shared" si="8"/>
        <v>955.82455797143962</v>
      </c>
      <c r="BJ123" s="9">
        <f t="shared" si="8"/>
        <v>955.82455797143962</v>
      </c>
      <c r="BK123" s="9">
        <f t="shared" si="8"/>
        <v>955.82455797143962</v>
      </c>
      <c r="BL123" s="9">
        <f t="shared" si="8"/>
        <v>955.82455797143962</v>
      </c>
      <c r="BM123" s="9">
        <f t="shared" si="8"/>
        <v>955.82455797143962</v>
      </c>
      <c r="BN123" s="9">
        <f t="shared" si="8"/>
        <v>955.82455797143962</v>
      </c>
      <c r="BO123" s="9">
        <f t="shared" si="5"/>
        <v>955.82455797143962</v>
      </c>
      <c r="BP123" s="9">
        <f t="shared" si="5"/>
        <v>955.82455797143962</v>
      </c>
      <c r="BQ123" s="9">
        <f t="shared" si="5"/>
        <v>955.82455797143962</v>
      </c>
      <c r="BR123" s="9">
        <f t="shared" si="5"/>
        <v>955.82455797143962</v>
      </c>
      <c r="BS123" s="9">
        <f t="shared" si="5"/>
        <v>955.82455797143962</v>
      </c>
      <c r="BT123" s="9">
        <f t="shared" si="5"/>
        <v>955.82455797143962</v>
      </c>
      <c r="BU123" s="9">
        <f t="shared" si="5"/>
        <v>955.82455797143962</v>
      </c>
      <c r="BV123" s="9">
        <f t="shared" si="5"/>
        <v>955.82455797143962</v>
      </c>
      <c r="BW123" s="9">
        <f t="shared" si="5"/>
        <v>955.82455797143962</v>
      </c>
      <c r="BX123" s="9">
        <f t="shared" si="5"/>
        <v>955.82455797143962</v>
      </c>
      <c r="BY123" s="9">
        <f t="shared" si="5"/>
        <v>955.82455797143962</v>
      </c>
      <c r="BZ123" s="9">
        <f t="shared" si="5"/>
        <v>955.82455797143962</v>
      </c>
      <c r="CA123" s="9">
        <f t="shared" si="5"/>
        <v>955.82455797143962</v>
      </c>
      <c r="CB123" s="9">
        <f t="shared" si="5"/>
        <v>955.82455797143962</v>
      </c>
      <c r="CC123" s="9">
        <f t="shared" si="5"/>
        <v>955.82455797143962</v>
      </c>
      <c r="CD123" s="9">
        <f t="shared" si="5"/>
        <v>955.82455797143962</v>
      </c>
      <c r="CE123" s="9">
        <f t="shared" si="5"/>
        <v>955.82455797143962</v>
      </c>
      <c r="CF123" s="9">
        <f t="shared" si="5"/>
        <v>955.82455797143962</v>
      </c>
      <c r="CG123" s="9">
        <f t="shared" si="5"/>
        <v>955.82455797143962</v>
      </c>
      <c r="CH123" s="9">
        <f t="shared" si="5"/>
        <v>955.82455797143962</v>
      </c>
      <c r="CI123" s="9">
        <f t="shared" si="5"/>
        <v>955.82455797143962</v>
      </c>
      <c r="CJ123" s="9">
        <f t="shared" si="5"/>
        <v>955.82455797143962</v>
      </c>
      <c r="CK123" s="9">
        <f t="shared" si="5"/>
        <v>955.82455797143962</v>
      </c>
      <c r="CL123" s="9">
        <f t="shared" si="5"/>
        <v>955.82455797143962</v>
      </c>
      <c r="CM123" s="9">
        <f t="shared" si="5"/>
        <v>955.82455797143962</v>
      </c>
      <c r="CN123" s="9">
        <f t="shared" si="5"/>
        <v>955.82455797143962</v>
      </c>
      <c r="CO123" s="9">
        <f t="shared" si="5"/>
        <v>955.82455797143962</v>
      </c>
      <c r="CP123" s="9">
        <f t="shared" si="5"/>
        <v>955.82455797143962</v>
      </c>
      <c r="CQ123" s="9">
        <f t="shared" si="5"/>
        <v>955.82455797143962</v>
      </c>
      <c r="CR123" s="9">
        <f t="shared" si="5"/>
        <v>955.82455797143962</v>
      </c>
      <c r="CS123" s="9">
        <f t="shared" si="5"/>
        <v>955.82455797143962</v>
      </c>
    </row>
    <row r="124" spans="1:97">
      <c r="A124" s="11" t="s">
        <v>31</v>
      </c>
      <c r="B124" s="9">
        <f t="shared" si="6"/>
        <v>3339.270595908411</v>
      </c>
      <c r="C124" s="9">
        <f t="shared" si="6"/>
        <v>3319.4341278439124</v>
      </c>
      <c r="D124" s="9">
        <f t="shared" si="6"/>
        <v>2945.8343711751122</v>
      </c>
      <c r="E124" s="9">
        <f t="shared" si="6"/>
        <v>2654.9478683454827</v>
      </c>
      <c r="F124" s="9">
        <f t="shared" si="6"/>
        <v>2650.919811210214</v>
      </c>
      <c r="G124" s="9">
        <f t="shared" si="6"/>
        <v>2549.8106488777339</v>
      </c>
      <c r="H124" s="9">
        <f t="shared" si="6"/>
        <v>2546.3839945154264</v>
      </c>
      <c r="I124" s="9">
        <f t="shared" si="6"/>
        <v>2550.259934895636</v>
      </c>
      <c r="J124" s="9">
        <f t="shared" si="6"/>
        <v>2549.6538930518641</v>
      </c>
      <c r="K124" s="9">
        <f t="shared" si="6"/>
        <v>2552.0171148469581</v>
      </c>
      <c r="L124" s="9">
        <f t="shared" si="6"/>
        <v>2443.3322396175117</v>
      </c>
      <c r="M124" s="9">
        <f t="shared" si="6"/>
        <v>2441.1406663735565</v>
      </c>
      <c r="N124" s="9">
        <f t="shared" si="6"/>
        <v>2439.9173590582886</v>
      </c>
      <c r="O124" s="9">
        <f t="shared" si="6"/>
        <v>2438.3470066961186</v>
      </c>
      <c r="P124" s="9">
        <f t="shared" si="6"/>
        <v>2438.663734137137</v>
      </c>
      <c r="Q124" s="9">
        <f t="shared" si="6"/>
        <v>2337.3977925727163</v>
      </c>
      <c r="R124" s="9">
        <f t="shared" si="8"/>
        <v>2337.021608254071</v>
      </c>
      <c r="S124" s="9">
        <f t="shared" si="8"/>
        <v>2337.8274981781192</v>
      </c>
      <c r="T124" s="9">
        <f t="shared" si="8"/>
        <v>2341.2392205413366</v>
      </c>
      <c r="U124" s="9">
        <f t="shared" si="8"/>
        <v>2338.7762400836532</v>
      </c>
      <c r="V124" s="9">
        <f t="shared" si="8"/>
        <v>2237.8169818739179</v>
      </c>
      <c r="W124" s="9">
        <f t="shared" si="8"/>
        <v>2238.1364151547036</v>
      </c>
      <c r="X124" s="9">
        <f t="shared" si="8"/>
        <v>2238.0500728430952</v>
      </c>
      <c r="Y124" s="9">
        <f t="shared" si="8"/>
        <v>2238.8693595537666</v>
      </c>
      <c r="Z124" s="9">
        <f t="shared" si="8"/>
        <v>2238.7835777944142</v>
      </c>
      <c r="AA124" s="9">
        <f t="shared" si="8"/>
        <v>2133.3510813620346</v>
      </c>
      <c r="AB124" s="9">
        <f t="shared" si="8"/>
        <v>2133.3510813620346</v>
      </c>
      <c r="AC124" s="9">
        <f t="shared" si="8"/>
        <v>2133.3510813620346</v>
      </c>
      <c r="AD124" s="9">
        <f t="shared" si="8"/>
        <v>2133.3510813620346</v>
      </c>
      <c r="AE124" s="9">
        <f t="shared" si="8"/>
        <v>2133.3510813620346</v>
      </c>
      <c r="AF124" s="9">
        <f t="shared" si="8"/>
        <v>2032.2976090869906</v>
      </c>
      <c r="AG124" s="9">
        <f t="shared" si="8"/>
        <v>2032.2976090869906</v>
      </c>
      <c r="AH124" s="9">
        <f t="shared" si="8"/>
        <v>2032.2976090869906</v>
      </c>
      <c r="AI124" s="9">
        <f t="shared" si="8"/>
        <v>2032.2976090869906</v>
      </c>
      <c r="AJ124" s="9">
        <f t="shared" si="8"/>
        <v>2032.2976090869906</v>
      </c>
      <c r="AK124" s="9">
        <f t="shared" si="8"/>
        <v>1925.6300550188887</v>
      </c>
      <c r="AL124" s="9">
        <f t="shared" si="8"/>
        <v>1925.6300550188887</v>
      </c>
      <c r="AM124" s="9">
        <f t="shared" si="8"/>
        <v>1925.6300550188887</v>
      </c>
      <c r="AN124" s="9">
        <f t="shared" si="8"/>
        <v>1925.6300550188887</v>
      </c>
      <c r="AO124" s="9">
        <f t="shared" si="8"/>
        <v>1925.6300550188887</v>
      </c>
      <c r="AP124" s="9">
        <f t="shared" si="8"/>
        <v>1925.6300550188887</v>
      </c>
      <c r="AQ124" s="9">
        <f t="shared" si="8"/>
        <v>1925.6300550188887</v>
      </c>
      <c r="AR124" s="9">
        <f t="shared" si="8"/>
        <v>1925.6300550188887</v>
      </c>
      <c r="AS124" s="9">
        <f t="shared" si="8"/>
        <v>1925.6300550188887</v>
      </c>
      <c r="AT124" s="9">
        <f t="shared" si="8"/>
        <v>1925.6300550188887</v>
      </c>
      <c r="AU124" s="9">
        <f t="shared" si="8"/>
        <v>1925.6300550188887</v>
      </c>
      <c r="AV124" s="9">
        <f t="shared" si="8"/>
        <v>1925.6300550188887</v>
      </c>
      <c r="AW124" s="9">
        <f t="shared" si="8"/>
        <v>1925.6300550188887</v>
      </c>
      <c r="AX124" s="9">
        <f t="shared" si="8"/>
        <v>1925.6300550188887</v>
      </c>
      <c r="AY124" s="9">
        <f t="shared" si="8"/>
        <v>1925.6300550188887</v>
      </c>
      <c r="AZ124" s="9">
        <f t="shared" si="8"/>
        <v>1925.6300550188887</v>
      </c>
      <c r="BA124" s="9">
        <f t="shared" si="8"/>
        <v>1925.6300550188887</v>
      </c>
      <c r="BB124" s="9">
        <f t="shared" si="8"/>
        <v>1925.6300550188887</v>
      </c>
      <c r="BC124" s="9">
        <f t="shared" si="8"/>
        <v>1925.6300550188887</v>
      </c>
      <c r="BD124" s="9">
        <f t="shared" si="8"/>
        <v>1925.6300550188887</v>
      </c>
      <c r="BE124" s="9">
        <f t="shared" si="8"/>
        <v>1925.6300550188887</v>
      </c>
      <c r="BF124" s="9">
        <f t="shared" si="8"/>
        <v>1925.6300550188887</v>
      </c>
      <c r="BG124" s="9">
        <f t="shared" si="8"/>
        <v>1925.6300550188887</v>
      </c>
      <c r="BH124" s="9">
        <f t="shared" si="8"/>
        <v>1925.6300550188887</v>
      </c>
      <c r="BI124" s="9">
        <f t="shared" si="8"/>
        <v>1925.6300550188887</v>
      </c>
      <c r="BJ124" s="9">
        <f t="shared" si="8"/>
        <v>1925.6300550188887</v>
      </c>
      <c r="BK124" s="9">
        <f t="shared" si="8"/>
        <v>1925.6300550188887</v>
      </c>
      <c r="BL124" s="9">
        <f t="shared" si="8"/>
        <v>1925.6300550188887</v>
      </c>
      <c r="BM124" s="9">
        <f t="shared" si="8"/>
        <v>1925.6300550188887</v>
      </c>
      <c r="BN124" s="9">
        <f t="shared" si="8"/>
        <v>1925.6300550188887</v>
      </c>
      <c r="BO124" s="9">
        <f t="shared" si="8"/>
        <v>1925.6300550188887</v>
      </c>
      <c r="BP124" s="9">
        <f t="shared" si="8"/>
        <v>1925.6300550188887</v>
      </c>
      <c r="BQ124" s="9">
        <f t="shared" si="8"/>
        <v>1925.6300550188887</v>
      </c>
      <c r="BR124" s="9">
        <f t="shared" si="8"/>
        <v>1925.6300550188887</v>
      </c>
      <c r="BS124" s="9">
        <f t="shared" si="8"/>
        <v>1925.6300550188887</v>
      </c>
      <c r="BT124" s="9">
        <f t="shared" si="8"/>
        <v>1925.6300550188887</v>
      </c>
      <c r="BU124" s="9">
        <f t="shared" si="8"/>
        <v>1925.6300550188887</v>
      </c>
      <c r="BV124" s="9">
        <f t="shared" si="8"/>
        <v>1925.6300550188887</v>
      </c>
      <c r="BW124" s="9">
        <f t="shared" si="8"/>
        <v>1925.6300550188887</v>
      </c>
      <c r="BX124" s="9">
        <f t="shared" si="8"/>
        <v>1925.6300550188887</v>
      </c>
      <c r="BY124" s="9">
        <f t="shared" si="8"/>
        <v>1925.6300550188887</v>
      </c>
      <c r="BZ124" s="9">
        <f t="shared" si="5"/>
        <v>1925.6300550188887</v>
      </c>
      <c r="CA124" s="9">
        <f t="shared" si="5"/>
        <v>1925.6300550188887</v>
      </c>
      <c r="CB124" s="9">
        <f t="shared" si="5"/>
        <v>1925.6300550188887</v>
      </c>
      <c r="CC124" s="9">
        <f t="shared" si="5"/>
        <v>1925.6300550188887</v>
      </c>
      <c r="CD124" s="9">
        <f t="shared" si="5"/>
        <v>1925.6300550188887</v>
      </c>
      <c r="CE124" s="9">
        <f t="shared" ref="BO124:CS125" si="9">(CE54*1000)/(365*24*CE110)</f>
        <v>1925.6300550188887</v>
      </c>
      <c r="CF124" s="9">
        <f t="shared" si="9"/>
        <v>1925.6300550188887</v>
      </c>
      <c r="CG124" s="9">
        <f t="shared" si="9"/>
        <v>1925.6300550188887</v>
      </c>
      <c r="CH124" s="9">
        <f t="shared" si="9"/>
        <v>1925.6300550188887</v>
      </c>
      <c r="CI124" s="9">
        <f t="shared" si="9"/>
        <v>1925.6300550188887</v>
      </c>
      <c r="CJ124" s="9">
        <f t="shared" si="9"/>
        <v>1925.6300550188887</v>
      </c>
      <c r="CK124" s="9">
        <f t="shared" si="9"/>
        <v>1925.6300550188887</v>
      </c>
      <c r="CL124" s="9">
        <f t="shared" si="9"/>
        <v>1925.6300550188887</v>
      </c>
      <c r="CM124" s="9">
        <f t="shared" si="9"/>
        <v>1925.6300550188887</v>
      </c>
      <c r="CN124" s="9">
        <f t="shared" si="9"/>
        <v>1925.6300550188887</v>
      </c>
      <c r="CO124" s="9">
        <f t="shared" si="9"/>
        <v>1925.6300550188887</v>
      </c>
      <c r="CP124" s="9">
        <f t="shared" si="9"/>
        <v>1925.6300550188887</v>
      </c>
      <c r="CQ124" s="9">
        <f t="shared" si="9"/>
        <v>1925.6300550188887</v>
      </c>
      <c r="CR124" s="9">
        <f t="shared" si="9"/>
        <v>1925.6300550188887</v>
      </c>
      <c r="CS124" s="9">
        <f t="shared" si="9"/>
        <v>1925.6300550188887</v>
      </c>
    </row>
    <row r="125" spans="1:97">
      <c r="A125" s="11" t="s">
        <v>32</v>
      </c>
      <c r="B125" s="9">
        <f t="shared" si="6"/>
        <v>932.38100079161609</v>
      </c>
      <c r="C125" s="9">
        <f t="shared" si="6"/>
        <v>937.0698321417442</v>
      </c>
      <c r="D125" s="9">
        <f t="shared" si="6"/>
        <v>911.32871263137702</v>
      </c>
      <c r="E125" s="9">
        <f t="shared" si="6"/>
        <v>895.5224127716524</v>
      </c>
      <c r="F125" s="9">
        <f t="shared" si="6"/>
        <v>873.94433618255755</v>
      </c>
      <c r="G125" s="9">
        <f t="shared" si="6"/>
        <v>855.83405566471629</v>
      </c>
      <c r="H125" s="9">
        <f t="shared" si="6"/>
        <v>842.07632458345051</v>
      </c>
      <c r="I125" s="9">
        <f t="shared" si="6"/>
        <v>832.88478559332623</v>
      </c>
      <c r="J125" s="9">
        <f t="shared" si="6"/>
        <v>826.96166699082346</v>
      </c>
      <c r="K125" s="9">
        <f t="shared" si="6"/>
        <v>820.28387042191764</v>
      </c>
      <c r="L125" s="9">
        <f t="shared" si="6"/>
        <v>815.56013710312493</v>
      </c>
      <c r="M125" s="9">
        <f t="shared" si="6"/>
        <v>811.79892364249167</v>
      </c>
      <c r="N125" s="9">
        <f t="shared" si="6"/>
        <v>806.26829735249919</v>
      </c>
      <c r="O125" s="9">
        <f t="shared" si="6"/>
        <v>800.91652387383135</v>
      </c>
      <c r="P125" s="9">
        <f t="shared" si="6"/>
        <v>797.35422789573727</v>
      </c>
      <c r="Q125" s="9">
        <f t="shared" si="6"/>
        <v>794.26994285492754</v>
      </c>
      <c r="R125" s="9">
        <f t="shared" ref="R125:BN125" si="10">(R55*1000)/(365*24*R111)</f>
        <v>791.45931796457683</v>
      </c>
      <c r="S125" s="9">
        <f t="shared" si="10"/>
        <v>788.90998411789872</v>
      </c>
      <c r="T125" s="9">
        <f t="shared" si="10"/>
        <v>786.91040833021827</v>
      </c>
      <c r="U125" s="9">
        <f t="shared" si="10"/>
        <v>784.88410457645989</v>
      </c>
      <c r="V125" s="9">
        <f t="shared" si="10"/>
        <v>783.08436070141579</v>
      </c>
      <c r="W125" s="9">
        <f t="shared" si="10"/>
        <v>782.10040225272371</v>
      </c>
      <c r="X125" s="9">
        <f t="shared" si="10"/>
        <v>781.11806139185842</v>
      </c>
      <c r="Y125" s="9">
        <f t="shared" si="10"/>
        <v>780.2846077698407</v>
      </c>
      <c r="Z125" s="9">
        <f t="shared" si="10"/>
        <v>779.30222352145233</v>
      </c>
      <c r="AA125" s="9">
        <f t="shared" si="10"/>
        <v>778.79138150196411</v>
      </c>
      <c r="AB125" s="9">
        <f t="shared" si="10"/>
        <v>778.79138150196411</v>
      </c>
      <c r="AC125" s="9">
        <f t="shared" si="10"/>
        <v>778.79138150196411</v>
      </c>
      <c r="AD125" s="9">
        <f t="shared" si="10"/>
        <v>778.79138150196411</v>
      </c>
      <c r="AE125" s="9">
        <f t="shared" si="10"/>
        <v>778.79138150196411</v>
      </c>
      <c r="AF125" s="9">
        <f t="shared" si="10"/>
        <v>778.79138150196411</v>
      </c>
      <c r="AG125" s="9">
        <f t="shared" si="10"/>
        <v>778.79138150196411</v>
      </c>
      <c r="AH125" s="9">
        <f t="shared" si="10"/>
        <v>778.79138150196411</v>
      </c>
      <c r="AI125" s="9">
        <f t="shared" si="10"/>
        <v>778.79138150196411</v>
      </c>
      <c r="AJ125" s="9">
        <f t="shared" si="10"/>
        <v>778.79138150196411</v>
      </c>
      <c r="AK125" s="9">
        <f t="shared" si="10"/>
        <v>778.79138150196411</v>
      </c>
      <c r="AL125" s="9">
        <f t="shared" si="10"/>
        <v>778.79138150196411</v>
      </c>
      <c r="AM125" s="9">
        <f t="shared" si="10"/>
        <v>778.79138150196411</v>
      </c>
      <c r="AN125" s="9">
        <f t="shared" si="10"/>
        <v>778.79138150196411</v>
      </c>
      <c r="AO125" s="9">
        <f t="shared" si="10"/>
        <v>778.79138150196411</v>
      </c>
      <c r="AP125" s="9">
        <f t="shared" si="10"/>
        <v>778.79138150196411</v>
      </c>
      <c r="AQ125" s="9">
        <f t="shared" si="10"/>
        <v>778.79138150196411</v>
      </c>
      <c r="AR125" s="9">
        <f t="shared" si="10"/>
        <v>778.79138150196411</v>
      </c>
      <c r="AS125" s="9">
        <f t="shared" si="10"/>
        <v>778.79138150196411</v>
      </c>
      <c r="AT125" s="9">
        <f t="shared" si="10"/>
        <v>778.79138150196411</v>
      </c>
      <c r="AU125" s="9">
        <f t="shared" si="10"/>
        <v>778.79138150196411</v>
      </c>
      <c r="AV125" s="9">
        <f t="shared" si="10"/>
        <v>778.79138150196411</v>
      </c>
      <c r="AW125" s="9">
        <f t="shared" si="10"/>
        <v>778.79138150196411</v>
      </c>
      <c r="AX125" s="9">
        <f t="shared" si="10"/>
        <v>778.79138150196411</v>
      </c>
      <c r="AY125" s="9">
        <f t="shared" si="10"/>
        <v>778.79138150196411</v>
      </c>
      <c r="AZ125" s="9">
        <f t="shared" si="10"/>
        <v>778.79138150196411</v>
      </c>
      <c r="BA125" s="9">
        <f t="shared" si="10"/>
        <v>778.79138150196411</v>
      </c>
      <c r="BB125" s="9">
        <f t="shared" si="10"/>
        <v>778.79138150196411</v>
      </c>
      <c r="BC125" s="9">
        <f t="shared" si="10"/>
        <v>778.79138150196411</v>
      </c>
      <c r="BD125" s="9">
        <f t="shared" si="10"/>
        <v>778.79138150196411</v>
      </c>
      <c r="BE125" s="9">
        <f t="shared" si="10"/>
        <v>778.79138150196411</v>
      </c>
      <c r="BF125" s="9">
        <f t="shared" si="10"/>
        <v>778.79138150196411</v>
      </c>
      <c r="BG125" s="9">
        <f t="shared" si="10"/>
        <v>778.79138150196411</v>
      </c>
      <c r="BH125" s="9">
        <f t="shared" si="10"/>
        <v>778.79138150196411</v>
      </c>
      <c r="BI125" s="9">
        <f t="shared" si="10"/>
        <v>778.79138150196411</v>
      </c>
      <c r="BJ125" s="9">
        <f t="shared" si="10"/>
        <v>778.79138150196411</v>
      </c>
      <c r="BK125" s="9">
        <f t="shared" si="10"/>
        <v>778.79138150196411</v>
      </c>
      <c r="BL125" s="9">
        <f t="shared" si="10"/>
        <v>778.79138150196411</v>
      </c>
      <c r="BM125" s="9">
        <f t="shared" si="10"/>
        <v>778.79138150196411</v>
      </c>
      <c r="BN125" s="9">
        <f t="shared" si="10"/>
        <v>778.79138150196411</v>
      </c>
      <c r="BO125" s="9">
        <f t="shared" si="9"/>
        <v>778.79138150196411</v>
      </c>
      <c r="BP125" s="9">
        <f t="shared" si="9"/>
        <v>778.79138150196411</v>
      </c>
      <c r="BQ125" s="9">
        <f t="shared" si="9"/>
        <v>778.79138150196411</v>
      </c>
      <c r="BR125" s="9">
        <f t="shared" si="9"/>
        <v>778.79138150196411</v>
      </c>
      <c r="BS125" s="9">
        <f t="shared" si="9"/>
        <v>778.79138150196411</v>
      </c>
      <c r="BT125" s="9">
        <f t="shared" si="9"/>
        <v>778.79138150196411</v>
      </c>
      <c r="BU125" s="9">
        <f t="shared" si="9"/>
        <v>778.79138150196411</v>
      </c>
      <c r="BV125" s="9">
        <f t="shared" si="9"/>
        <v>778.79138150196411</v>
      </c>
      <c r="BW125" s="9">
        <f t="shared" si="9"/>
        <v>778.79138150196411</v>
      </c>
      <c r="BX125" s="9">
        <f t="shared" si="9"/>
        <v>778.79138150196411</v>
      </c>
      <c r="BY125" s="9">
        <f t="shared" si="9"/>
        <v>778.79138150196411</v>
      </c>
      <c r="BZ125" s="9">
        <f t="shared" si="9"/>
        <v>778.79138150196411</v>
      </c>
      <c r="CA125" s="9">
        <f t="shared" si="9"/>
        <v>778.79138150196411</v>
      </c>
      <c r="CB125" s="9">
        <f t="shared" si="9"/>
        <v>778.79138150196411</v>
      </c>
      <c r="CC125" s="9">
        <f t="shared" si="9"/>
        <v>778.79138150196411</v>
      </c>
      <c r="CD125" s="9">
        <f t="shared" si="9"/>
        <v>778.79138150196411</v>
      </c>
      <c r="CE125" s="9">
        <f t="shared" si="9"/>
        <v>778.79138150196411</v>
      </c>
      <c r="CF125" s="9">
        <f t="shared" si="9"/>
        <v>778.79138150196411</v>
      </c>
      <c r="CG125" s="9">
        <f t="shared" si="9"/>
        <v>778.79138150196411</v>
      </c>
      <c r="CH125" s="9">
        <f t="shared" si="9"/>
        <v>778.79138150196411</v>
      </c>
      <c r="CI125" s="9">
        <f t="shared" si="9"/>
        <v>778.79138150196411</v>
      </c>
      <c r="CJ125" s="9">
        <f t="shared" si="9"/>
        <v>778.79138150196411</v>
      </c>
      <c r="CK125" s="9">
        <f t="shared" si="9"/>
        <v>778.79138150196411</v>
      </c>
      <c r="CL125" s="9">
        <f t="shared" si="9"/>
        <v>778.79138150196411</v>
      </c>
      <c r="CM125" s="9">
        <f t="shared" si="9"/>
        <v>778.79138150196411</v>
      </c>
      <c r="CN125" s="9">
        <f t="shared" si="9"/>
        <v>778.79138150196411</v>
      </c>
      <c r="CO125" s="9">
        <f t="shared" si="9"/>
        <v>778.79138150196411</v>
      </c>
      <c r="CP125" s="9">
        <f t="shared" si="9"/>
        <v>778.79138150196411</v>
      </c>
      <c r="CQ125" s="9">
        <f t="shared" si="9"/>
        <v>778.79138150196411</v>
      </c>
      <c r="CR125" s="9">
        <f t="shared" si="9"/>
        <v>778.79138150196411</v>
      </c>
      <c r="CS125" s="9">
        <f t="shared" si="9"/>
        <v>778.79138150196411</v>
      </c>
    </row>
    <row r="127" spans="1:97">
      <c r="A127" s="4" t="s">
        <v>45</v>
      </c>
    </row>
    <row r="128" spans="1:97" s="5" customFormat="1">
      <c r="B128" s="5">
        <v>2015</v>
      </c>
      <c r="C128" s="5">
        <v>2016</v>
      </c>
      <c r="D128" s="5">
        <v>2017</v>
      </c>
      <c r="E128" s="5">
        <v>2018</v>
      </c>
      <c r="F128" s="5">
        <v>2019</v>
      </c>
      <c r="G128" s="5">
        <v>2020</v>
      </c>
      <c r="H128" s="5">
        <v>2021</v>
      </c>
      <c r="I128" s="5">
        <v>2022</v>
      </c>
      <c r="J128" s="5">
        <v>2023</v>
      </c>
      <c r="K128" s="5">
        <v>2024</v>
      </c>
      <c r="L128" s="5">
        <v>2025</v>
      </c>
      <c r="M128" s="5">
        <v>2026</v>
      </c>
      <c r="N128" s="5">
        <v>2027</v>
      </c>
      <c r="O128" s="5">
        <v>2028</v>
      </c>
      <c r="P128" s="5">
        <v>2029</v>
      </c>
      <c r="Q128" s="5">
        <v>2030</v>
      </c>
      <c r="R128" s="5">
        <v>2031</v>
      </c>
      <c r="S128" s="5">
        <v>2032</v>
      </c>
      <c r="T128" s="5">
        <v>2033</v>
      </c>
      <c r="U128" s="5">
        <v>2034</v>
      </c>
      <c r="V128" s="5">
        <v>2035</v>
      </c>
      <c r="W128" s="5">
        <v>2036</v>
      </c>
      <c r="X128" s="5">
        <v>2037</v>
      </c>
      <c r="Y128" s="5">
        <v>2038</v>
      </c>
      <c r="Z128" s="5">
        <v>2039</v>
      </c>
      <c r="AA128" s="5">
        <v>2040</v>
      </c>
      <c r="AB128" s="5">
        <v>2041</v>
      </c>
      <c r="AC128" s="5">
        <v>2042</v>
      </c>
      <c r="AD128" s="5">
        <v>2043</v>
      </c>
      <c r="AE128" s="5">
        <v>2044</v>
      </c>
      <c r="AF128" s="5">
        <v>2045</v>
      </c>
      <c r="AG128" s="5">
        <v>2046</v>
      </c>
      <c r="AH128" s="5">
        <v>2047</v>
      </c>
      <c r="AI128" s="5">
        <v>2048</v>
      </c>
      <c r="AJ128" s="5">
        <v>2049</v>
      </c>
      <c r="AK128" s="5">
        <v>2050</v>
      </c>
      <c r="AL128" s="5">
        <v>2051</v>
      </c>
      <c r="AM128" s="5">
        <v>2052</v>
      </c>
      <c r="AN128" s="5">
        <v>2053</v>
      </c>
      <c r="AO128" s="5">
        <v>2054</v>
      </c>
      <c r="AP128" s="5">
        <v>2055</v>
      </c>
      <c r="AQ128" s="5">
        <v>2056</v>
      </c>
      <c r="AR128" s="5">
        <v>2057</v>
      </c>
      <c r="AS128" s="5">
        <v>2058</v>
      </c>
      <c r="AT128" s="5">
        <v>2059</v>
      </c>
      <c r="AU128" s="5">
        <v>2060</v>
      </c>
      <c r="AV128" s="5">
        <v>2061</v>
      </c>
      <c r="AW128" s="5">
        <v>2062</v>
      </c>
      <c r="AX128" s="5">
        <v>2063</v>
      </c>
      <c r="AY128" s="5">
        <v>2064</v>
      </c>
      <c r="AZ128" s="5">
        <v>2065</v>
      </c>
      <c r="BA128" s="5">
        <v>2066</v>
      </c>
      <c r="BB128" s="5">
        <v>2067</v>
      </c>
      <c r="BC128" s="5">
        <v>2068</v>
      </c>
      <c r="BD128" s="5">
        <v>2069</v>
      </c>
      <c r="BE128" s="5">
        <v>2070</v>
      </c>
      <c r="BF128" s="5">
        <v>2071</v>
      </c>
      <c r="BG128" s="5">
        <v>2072</v>
      </c>
      <c r="BH128" s="5">
        <v>2073</v>
      </c>
      <c r="BI128" s="5">
        <v>2074</v>
      </c>
      <c r="BJ128" s="5">
        <v>2075</v>
      </c>
      <c r="BK128" s="5">
        <v>2076</v>
      </c>
      <c r="BL128" s="5">
        <v>2077</v>
      </c>
      <c r="BM128" s="5">
        <v>2078</v>
      </c>
      <c r="BN128" s="5">
        <v>2079</v>
      </c>
      <c r="BO128" s="5">
        <v>2080</v>
      </c>
      <c r="BP128" s="5">
        <v>2081</v>
      </c>
      <c r="BQ128" s="5">
        <v>2082</v>
      </c>
      <c r="BR128" s="5">
        <v>2083</v>
      </c>
      <c r="BS128" s="5">
        <v>2084</v>
      </c>
      <c r="BT128" s="5">
        <v>2085</v>
      </c>
      <c r="BU128" s="5">
        <v>2086</v>
      </c>
      <c r="BV128" s="5">
        <v>2087</v>
      </c>
      <c r="BW128" s="5">
        <v>2088</v>
      </c>
      <c r="BX128" s="5">
        <v>2089</v>
      </c>
      <c r="BY128" s="5">
        <v>2090</v>
      </c>
      <c r="BZ128" s="5">
        <v>2091</v>
      </c>
      <c r="CA128" s="5">
        <v>2092</v>
      </c>
      <c r="CB128" s="5">
        <v>2093</v>
      </c>
      <c r="CC128" s="5">
        <v>2094</v>
      </c>
      <c r="CD128" s="5">
        <v>2095</v>
      </c>
      <c r="CE128" s="5">
        <v>2096</v>
      </c>
      <c r="CF128" s="5">
        <v>2097</v>
      </c>
      <c r="CG128" s="5">
        <v>2098</v>
      </c>
      <c r="CH128" s="5">
        <v>2099</v>
      </c>
      <c r="CI128" s="5">
        <v>2100</v>
      </c>
      <c r="CJ128" s="5">
        <v>2101</v>
      </c>
      <c r="CK128" s="5">
        <v>2102</v>
      </c>
      <c r="CL128" s="5">
        <v>2103</v>
      </c>
      <c r="CM128" s="5">
        <v>2104</v>
      </c>
      <c r="CN128" s="5">
        <v>2105</v>
      </c>
      <c r="CO128" s="5">
        <v>2106</v>
      </c>
      <c r="CP128" s="5">
        <v>2107</v>
      </c>
      <c r="CQ128" s="5">
        <v>2108</v>
      </c>
      <c r="CR128" s="5">
        <v>2109</v>
      </c>
      <c r="CS128" s="5">
        <v>2110</v>
      </c>
    </row>
    <row r="129" spans="1:97" s="9" customFormat="1">
      <c r="A129" s="11" t="s">
        <v>22</v>
      </c>
      <c r="B129" s="9">
        <f>(B59*1000/(365*24*B101))+B73</f>
        <v>7.8576306915243705</v>
      </c>
      <c r="C129" s="9">
        <f t="shared" ref="C129:BN133" si="11">(C59*1000/(365*24*C101))+C73</f>
        <v>7.7503362360871462</v>
      </c>
      <c r="D129" s="9">
        <f t="shared" si="11"/>
        <v>7.5931585669575297</v>
      </c>
      <c r="E129" s="9">
        <f t="shared" si="11"/>
        <v>7.551616917366057</v>
      </c>
      <c r="F129" s="9">
        <f t="shared" si="11"/>
        <v>7.4338486085534941</v>
      </c>
      <c r="G129" s="9">
        <f t="shared" si="11"/>
        <v>7.3694074279259283</v>
      </c>
      <c r="H129" s="9">
        <f t="shared" si="11"/>
        <v>7.3370850458419357</v>
      </c>
      <c r="I129" s="9">
        <f t="shared" si="11"/>
        <v>7.3164239844056809</v>
      </c>
      <c r="J129" s="9">
        <f t="shared" si="11"/>
        <v>7.2995550039934711</v>
      </c>
      <c r="K129" s="9">
        <f t="shared" si="11"/>
        <v>7.2874549188696793</v>
      </c>
      <c r="L129" s="9">
        <f t="shared" si="11"/>
        <v>7.279524325779489</v>
      </c>
      <c r="M129" s="9">
        <f t="shared" si="11"/>
        <v>7.2832937370253568</v>
      </c>
      <c r="N129" s="9">
        <f t="shared" si="11"/>
        <v>7.2875507136016848</v>
      </c>
      <c r="O129" s="9">
        <f t="shared" si="11"/>
        <v>7.2924574153750008</v>
      </c>
      <c r="P129" s="9">
        <f t="shared" si="11"/>
        <v>7.297517658116198</v>
      </c>
      <c r="Q129" s="9">
        <f t="shared" si="11"/>
        <v>7.3012192714931103</v>
      </c>
      <c r="R129" s="9">
        <f t="shared" si="11"/>
        <v>7.3050032774435341</v>
      </c>
      <c r="S129" s="9">
        <f t="shared" si="11"/>
        <v>7.3095859873657876</v>
      </c>
      <c r="T129" s="9">
        <f t="shared" si="11"/>
        <v>7.3132247760492799</v>
      </c>
      <c r="U129" s="9">
        <f t="shared" si="11"/>
        <v>7.3170465645932659</v>
      </c>
      <c r="V129" s="9">
        <f t="shared" si="11"/>
        <v>7.3198515733681742</v>
      </c>
      <c r="W129" s="9">
        <f t="shared" si="11"/>
        <v>7.3230179389873697</v>
      </c>
      <c r="X129" s="9">
        <f t="shared" si="11"/>
        <v>7.3257094632578532</v>
      </c>
      <c r="Y129" s="9">
        <f t="shared" si="11"/>
        <v>7.3294448746422987</v>
      </c>
      <c r="Z129" s="9">
        <f t="shared" si="11"/>
        <v>7.3406759759587574</v>
      </c>
      <c r="AA129" s="9">
        <f t="shared" si="11"/>
        <v>7.3430716124534889</v>
      </c>
      <c r="AB129" s="9">
        <f t="shared" si="11"/>
        <v>7.3430716124534889</v>
      </c>
      <c r="AC129" s="9">
        <f t="shared" si="11"/>
        <v>7.3430716124534889</v>
      </c>
      <c r="AD129" s="9">
        <f t="shared" si="11"/>
        <v>7.3430716124534889</v>
      </c>
      <c r="AE129" s="9">
        <f t="shared" si="11"/>
        <v>7.3430716124534889</v>
      </c>
      <c r="AF129" s="9">
        <f t="shared" si="11"/>
        <v>7.3430716124534889</v>
      </c>
      <c r="AG129" s="9">
        <f t="shared" si="11"/>
        <v>7.3430716124534889</v>
      </c>
      <c r="AH129" s="9">
        <f t="shared" si="11"/>
        <v>7.3430716124534889</v>
      </c>
      <c r="AI129" s="9">
        <f t="shared" si="11"/>
        <v>7.3430716124534889</v>
      </c>
      <c r="AJ129" s="9">
        <f t="shared" si="11"/>
        <v>7.3430716124534889</v>
      </c>
      <c r="AK129" s="9">
        <f t="shared" si="11"/>
        <v>7.3430716124534889</v>
      </c>
      <c r="AL129" s="9">
        <f t="shared" si="11"/>
        <v>7.3430716124534889</v>
      </c>
      <c r="AM129" s="9">
        <f t="shared" si="11"/>
        <v>7.3430716124534889</v>
      </c>
      <c r="AN129" s="9">
        <f t="shared" si="11"/>
        <v>7.3430716124534889</v>
      </c>
      <c r="AO129" s="9">
        <f t="shared" si="11"/>
        <v>7.3430716124534889</v>
      </c>
      <c r="AP129" s="9">
        <f t="shared" si="11"/>
        <v>7.3430716124534889</v>
      </c>
      <c r="AQ129" s="9">
        <f t="shared" si="11"/>
        <v>7.3430716124534889</v>
      </c>
      <c r="AR129" s="9">
        <f t="shared" si="11"/>
        <v>7.3430716124534889</v>
      </c>
      <c r="AS129" s="9">
        <f t="shared" si="11"/>
        <v>7.3430716124534889</v>
      </c>
      <c r="AT129" s="9">
        <f t="shared" si="11"/>
        <v>7.3430716124534889</v>
      </c>
      <c r="AU129" s="9">
        <f t="shared" si="11"/>
        <v>7.3430716124534889</v>
      </c>
      <c r="AV129" s="9">
        <f t="shared" si="11"/>
        <v>7.3430716124534889</v>
      </c>
      <c r="AW129" s="9">
        <f t="shared" si="11"/>
        <v>7.3430716124534889</v>
      </c>
      <c r="AX129" s="9">
        <f t="shared" si="11"/>
        <v>7.3430716124534889</v>
      </c>
      <c r="AY129" s="9">
        <f t="shared" si="11"/>
        <v>7.3430716124534889</v>
      </c>
      <c r="AZ129" s="9">
        <f t="shared" si="11"/>
        <v>7.3430716124534889</v>
      </c>
      <c r="BA129" s="9">
        <f t="shared" si="11"/>
        <v>7.3430716124534889</v>
      </c>
      <c r="BB129" s="9">
        <f t="shared" si="11"/>
        <v>7.3430716124534889</v>
      </c>
      <c r="BC129" s="9">
        <f t="shared" si="11"/>
        <v>7.3430716124534889</v>
      </c>
      <c r="BD129" s="9">
        <f t="shared" si="11"/>
        <v>7.3430716124534889</v>
      </c>
      <c r="BE129" s="9">
        <f t="shared" si="11"/>
        <v>7.3430716124534889</v>
      </c>
      <c r="BF129" s="9">
        <f t="shared" si="11"/>
        <v>7.3430716124534889</v>
      </c>
      <c r="BG129" s="9">
        <f t="shared" si="11"/>
        <v>7.3430716124534889</v>
      </c>
      <c r="BH129" s="9">
        <f t="shared" si="11"/>
        <v>7.3430716124534889</v>
      </c>
      <c r="BI129" s="9">
        <f t="shared" si="11"/>
        <v>7.3430716124534889</v>
      </c>
      <c r="BJ129" s="9">
        <f t="shared" si="11"/>
        <v>7.3430716124534889</v>
      </c>
      <c r="BK129" s="9">
        <f t="shared" si="11"/>
        <v>7.3430716124534889</v>
      </c>
      <c r="BL129" s="9">
        <f t="shared" si="11"/>
        <v>7.3430716124534889</v>
      </c>
      <c r="BM129" s="9">
        <f t="shared" si="11"/>
        <v>7.3430716124534889</v>
      </c>
      <c r="BN129" s="9">
        <f t="shared" si="11"/>
        <v>7.3430716124534889</v>
      </c>
      <c r="BO129" s="9">
        <f t="shared" ref="BO129:CS138" si="12">(BO59*1000/(365*24*BO101))+BO73</f>
        <v>7.3430716124534889</v>
      </c>
      <c r="BP129" s="9">
        <f t="shared" si="12"/>
        <v>7.3430716124534889</v>
      </c>
      <c r="BQ129" s="9">
        <f t="shared" si="12"/>
        <v>7.3430716124534889</v>
      </c>
      <c r="BR129" s="9">
        <f t="shared" si="12"/>
        <v>7.3430716124534889</v>
      </c>
      <c r="BS129" s="9">
        <f t="shared" si="12"/>
        <v>7.3430716124534889</v>
      </c>
      <c r="BT129" s="9">
        <f t="shared" si="12"/>
        <v>7.3430716124534889</v>
      </c>
      <c r="BU129" s="9">
        <f t="shared" si="12"/>
        <v>7.3430716124534889</v>
      </c>
      <c r="BV129" s="9">
        <f t="shared" si="12"/>
        <v>7.3430716124534889</v>
      </c>
      <c r="BW129" s="9">
        <f t="shared" si="12"/>
        <v>7.3430716124534889</v>
      </c>
      <c r="BX129" s="9">
        <f t="shared" si="12"/>
        <v>7.3430716124534889</v>
      </c>
      <c r="BY129" s="9">
        <f t="shared" si="12"/>
        <v>7.3430716124534889</v>
      </c>
      <c r="BZ129" s="9">
        <f t="shared" si="12"/>
        <v>7.3430716124534889</v>
      </c>
      <c r="CA129" s="9">
        <f t="shared" si="12"/>
        <v>7.3430716124534889</v>
      </c>
      <c r="CB129" s="9">
        <f t="shared" si="12"/>
        <v>7.3430716124534889</v>
      </c>
      <c r="CC129" s="9">
        <f t="shared" si="12"/>
        <v>7.3430716124534889</v>
      </c>
      <c r="CD129" s="9">
        <f t="shared" si="12"/>
        <v>7.3430716124534889</v>
      </c>
      <c r="CE129" s="9">
        <f t="shared" si="12"/>
        <v>7.3430716124534889</v>
      </c>
      <c r="CF129" s="9">
        <f t="shared" si="12"/>
        <v>7.3430716124534889</v>
      </c>
      <c r="CG129" s="9">
        <f t="shared" si="12"/>
        <v>7.3430716124534889</v>
      </c>
      <c r="CH129" s="9">
        <f t="shared" si="12"/>
        <v>7.3430716124534889</v>
      </c>
      <c r="CI129" s="9">
        <f t="shared" si="12"/>
        <v>7.3430716124534889</v>
      </c>
      <c r="CJ129" s="9">
        <f t="shared" si="12"/>
        <v>7.3430716124534889</v>
      </c>
      <c r="CK129" s="9">
        <f t="shared" si="12"/>
        <v>7.3430716124534889</v>
      </c>
      <c r="CL129" s="9">
        <f t="shared" si="12"/>
        <v>7.3430716124534889</v>
      </c>
      <c r="CM129" s="9">
        <f t="shared" si="12"/>
        <v>7.3430716124534889</v>
      </c>
      <c r="CN129" s="9">
        <f t="shared" si="12"/>
        <v>7.3430716124534889</v>
      </c>
      <c r="CO129" s="9">
        <f t="shared" si="12"/>
        <v>7.3430716124534889</v>
      </c>
      <c r="CP129" s="9">
        <f t="shared" si="12"/>
        <v>7.3430716124534889</v>
      </c>
      <c r="CQ129" s="9">
        <f t="shared" si="12"/>
        <v>7.3430716124534889</v>
      </c>
      <c r="CR129" s="9">
        <f t="shared" si="12"/>
        <v>7.3430716124534889</v>
      </c>
      <c r="CS129" s="9">
        <f t="shared" si="12"/>
        <v>7.3430716124534889</v>
      </c>
    </row>
    <row r="130" spans="1:97" s="9" customFormat="1">
      <c r="A130" s="11" t="s">
        <v>23</v>
      </c>
      <c r="B130" s="9">
        <f t="shared" ref="B130:Q139" si="13">(B60*1000/(365*24*B102))+B74</f>
        <v>34.703652968036529</v>
      </c>
      <c r="C130" s="9">
        <f t="shared" si="13"/>
        <v>34.703652968036529</v>
      </c>
      <c r="D130" s="9">
        <f t="shared" si="13"/>
        <v>34.703652968036529</v>
      </c>
      <c r="E130" s="9">
        <f t="shared" si="13"/>
        <v>34.703652968036529</v>
      </c>
      <c r="F130" s="9">
        <f t="shared" si="13"/>
        <v>34.703652968036529</v>
      </c>
      <c r="G130" s="9">
        <f t="shared" si="13"/>
        <v>34.703652968036529</v>
      </c>
      <c r="H130" s="9">
        <f t="shared" si="13"/>
        <v>34.703652968036529</v>
      </c>
      <c r="I130" s="9">
        <f t="shared" si="13"/>
        <v>34.703652968036529</v>
      </c>
      <c r="J130" s="9">
        <f t="shared" si="13"/>
        <v>34.703652968036529</v>
      </c>
      <c r="K130" s="9">
        <f t="shared" si="13"/>
        <v>34.703652968036529</v>
      </c>
      <c r="L130" s="9">
        <f t="shared" si="13"/>
        <v>34.703652968036529</v>
      </c>
      <c r="M130" s="9">
        <f t="shared" si="13"/>
        <v>34.703652968036529</v>
      </c>
      <c r="N130" s="9">
        <f t="shared" si="13"/>
        <v>34.703652968036529</v>
      </c>
      <c r="O130" s="9">
        <f t="shared" si="13"/>
        <v>34.703652968036529</v>
      </c>
      <c r="P130" s="9">
        <f t="shared" si="13"/>
        <v>34.703652968036529</v>
      </c>
      <c r="Q130" s="9">
        <f t="shared" si="13"/>
        <v>34.703652968036529</v>
      </c>
      <c r="R130" s="9">
        <f t="shared" si="11"/>
        <v>34.703652968036529</v>
      </c>
      <c r="S130" s="9">
        <f t="shared" si="11"/>
        <v>34.703652968036529</v>
      </c>
      <c r="T130" s="9">
        <f t="shared" si="11"/>
        <v>34.703652968036529</v>
      </c>
      <c r="U130" s="9">
        <f t="shared" si="11"/>
        <v>34.703652968036529</v>
      </c>
      <c r="V130" s="9">
        <f t="shared" si="11"/>
        <v>34.703652968036529</v>
      </c>
      <c r="W130" s="9">
        <f t="shared" si="11"/>
        <v>34.703652968036529</v>
      </c>
      <c r="X130" s="9">
        <f t="shared" si="11"/>
        <v>34.703652968036529</v>
      </c>
      <c r="Y130" s="9">
        <f t="shared" si="11"/>
        <v>34.703652968036529</v>
      </c>
      <c r="Z130" s="9">
        <f t="shared" si="11"/>
        <v>34.703652968036529</v>
      </c>
      <c r="AA130" s="9">
        <f t="shared" si="11"/>
        <v>34.703652968036529</v>
      </c>
      <c r="AB130" s="9">
        <f t="shared" si="11"/>
        <v>34.703652968036529</v>
      </c>
      <c r="AC130" s="9">
        <f t="shared" si="11"/>
        <v>34.703652968036529</v>
      </c>
      <c r="AD130" s="9">
        <f t="shared" si="11"/>
        <v>34.703652968036529</v>
      </c>
      <c r="AE130" s="9">
        <f t="shared" si="11"/>
        <v>34.703652968036529</v>
      </c>
      <c r="AF130" s="9">
        <f t="shared" si="11"/>
        <v>34.703652968036529</v>
      </c>
      <c r="AG130" s="9">
        <f t="shared" si="11"/>
        <v>34.703652968036529</v>
      </c>
      <c r="AH130" s="9">
        <f t="shared" si="11"/>
        <v>34.703652968036529</v>
      </c>
      <c r="AI130" s="9">
        <f t="shared" si="11"/>
        <v>34.703652968036529</v>
      </c>
      <c r="AJ130" s="9">
        <f t="shared" si="11"/>
        <v>34.703652968036529</v>
      </c>
      <c r="AK130" s="9">
        <f t="shared" si="11"/>
        <v>34.703652968036529</v>
      </c>
      <c r="AL130" s="9">
        <f t="shared" si="11"/>
        <v>34.703652968036529</v>
      </c>
      <c r="AM130" s="9">
        <f t="shared" si="11"/>
        <v>34.703652968036529</v>
      </c>
      <c r="AN130" s="9">
        <f t="shared" si="11"/>
        <v>34.703652968036529</v>
      </c>
      <c r="AO130" s="9">
        <f t="shared" si="11"/>
        <v>34.703652968036529</v>
      </c>
      <c r="AP130" s="9">
        <f t="shared" si="11"/>
        <v>34.703652968036529</v>
      </c>
      <c r="AQ130" s="9">
        <f t="shared" si="11"/>
        <v>34.703652968036529</v>
      </c>
      <c r="AR130" s="9">
        <f t="shared" si="11"/>
        <v>34.703652968036529</v>
      </c>
      <c r="AS130" s="9">
        <f t="shared" si="11"/>
        <v>34.703652968036529</v>
      </c>
      <c r="AT130" s="9">
        <f t="shared" si="11"/>
        <v>34.703652968036529</v>
      </c>
      <c r="AU130" s="9">
        <f t="shared" si="11"/>
        <v>34.703652968036529</v>
      </c>
      <c r="AV130" s="9">
        <f t="shared" si="11"/>
        <v>34.703652968036529</v>
      </c>
      <c r="AW130" s="9">
        <f t="shared" si="11"/>
        <v>34.703652968036529</v>
      </c>
      <c r="AX130" s="9">
        <f t="shared" si="11"/>
        <v>34.703652968036529</v>
      </c>
      <c r="AY130" s="9">
        <f t="shared" si="11"/>
        <v>34.703652968036529</v>
      </c>
      <c r="AZ130" s="9">
        <f t="shared" si="11"/>
        <v>34.703652968036529</v>
      </c>
      <c r="BA130" s="9">
        <f t="shared" si="11"/>
        <v>34.703652968036529</v>
      </c>
      <c r="BB130" s="9">
        <f t="shared" si="11"/>
        <v>34.703652968036529</v>
      </c>
      <c r="BC130" s="9">
        <f t="shared" si="11"/>
        <v>34.703652968036529</v>
      </c>
      <c r="BD130" s="9">
        <f t="shared" si="11"/>
        <v>34.703652968036529</v>
      </c>
      <c r="BE130" s="9">
        <f t="shared" si="11"/>
        <v>34.703652968036529</v>
      </c>
      <c r="BF130" s="9">
        <f t="shared" si="11"/>
        <v>34.703652968036529</v>
      </c>
      <c r="BG130" s="9">
        <f t="shared" si="11"/>
        <v>34.703652968036529</v>
      </c>
      <c r="BH130" s="9">
        <f t="shared" si="11"/>
        <v>34.703652968036529</v>
      </c>
      <c r="BI130" s="9">
        <f t="shared" si="11"/>
        <v>34.703652968036529</v>
      </c>
      <c r="BJ130" s="9">
        <f t="shared" si="11"/>
        <v>34.703652968036529</v>
      </c>
      <c r="BK130" s="9">
        <f t="shared" si="11"/>
        <v>34.703652968036529</v>
      </c>
      <c r="BL130" s="9">
        <f t="shared" si="11"/>
        <v>34.703652968036529</v>
      </c>
      <c r="BM130" s="9">
        <f t="shared" si="11"/>
        <v>34.703652968036529</v>
      </c>
      <c r="BN130" s="9">
        <f t="shared" si="11"/>
        <v>34.703652968036529</v>
      </c>
      <c r="BO130" s="9">
        <f t="shared" si="12"/>
        <v>34.703652968036529</v>
      </c>
      <c r="BP130" s="9">
        <f t="shared" si="12"/>
        <v>34.703652968036529</v>
      </c>
      <c r="BQ130" s="9">
        <f t="shared" si="12"/>
        <v>34.703652968036529</v>
      </c>
      <c r="BR130" s="9">
        <f t="shared" si="12"/>
        <v>34.703652968036529</v>
      </c>
      <c r="BS130" s="9">
        <f t="shared" si="12"/>
        <v>34.703652968036529</v>
      </c>
      <c r="BT130" s="9">
        <f t="shared" si="12"/>
        <v>34.703652968036529</v>
      </c>
      <c r="BU130" s="9">
        <f t="shared" si="12"/>
        <v>34.703652968036529</v>
      </c>
      <c r="BV130" s="9">
        <f t="shared" si="12"/>
        <v>34.703652968036529</v>
      </c>
      <c r="BW130" s="9">
        <f t="shared" si="12"/>
        <v>34.703652968036529</v>
      </c>
      <c r="BX130" s="9">
        <f t="shared" si="12"/>
        <v>34.703652968036529</v>
      </c>
      <c r="BY130" s="9">
        <f t="shared" si="12"/>
        <v>34.703652968036529</v>
      </c>
      <c r="BZ130" s="9">
        <f t="shared" si="12"/>
        <v>34.703652968036529</v>
      </c>
      <c r="CA130" s="9">
        <f t="shared" si="12"/>
        <v>34.703652968036529</v>
      </c>
      <c r="CB130" s="9">
        <f t="shared" si="12"/>
        <v>34.703652968036529</v>
      </c>
      <c r="CC130" s="9">
        <f t="shared" si="12"/>
        <v>34.703652968036529</v>
      </c>
      <c r="CD130" s="9">
        <f t="shared" si="12"/>
        <v>34.703652968036529</v>
      </c>
      <c r="CE130" s="9">
        <f t="shared" si="12"/>
        <v>34.703652968036529</v>
      </c>
      <c r="CF130" s="9">
        <f t="shared" si="12"/>
        <v>34.703652968036529</v>
      </c>
      <c r="CG130" s="9">
        <f t="shared" si="12"/>
        <v>34.703652968036529</v>
      </c>
      <c r="CH130" s="9">
        <f t="shared" si="12"/>
        <v>34.703652968036529</v>
      </c>
      <c r="CI130" s="9">
        <f t="shared" si="12"/>
        <v>34.703652968036529</v>
      </c>
      <c r="CJ130" s="9">
        <f t="shared" si="12"/>
        <v>34.703652968036529</v>
      </c>
      <c r="CK130" s="9">
        <f t="shared" si="12"/>
        <v>34.703652968036529</v>
      </c>
      <c r="CL130" s="9">
        <f t="shared" si="12"/>
        <v>34.703652968036529</v>
      </c>
      <c r="CM130" s="9">
        <f t="shared" si="12"/>
        <v>34.703652968036529</v>
      </c>
      <c r="CN130" s="9">
        <f t="shared" si="12"/>
        <v>34.703652968036529</v>
      </c>
      <c r="CO130" s="9">
        <f t="shared" si="12"/>
        <v>34.703652968036529</v>
      </c>
      <c r="CP130" s="9">
        <f t="shared" si="12"/>
        <v>34.703652968036529</v>
      </c>
      <c r="CQ130" s="9">
        <f t="shared" si="12"/>
        <v>34.703652968036529</v>
      </c>
      <c r="CR130" s="9">
        <f t="shared" si="12"/>
        <v>34.703652968036529</v>
      </c>
      <c r="CS130" s="9">
        <f t="shared" si="12"/>
        <v>34.703652968036529</v>
      </c>
    </row>
    <row r="131" spans="1:97" s="9" customFormat="1">
      <c r="A131" s="11" t="s">
        <v>24</v>
      </c>
      <c r="B131" s="9">
        <f t="shared" si="13"/>
        <v>5.0342650777869435</v>
      </c>
      <c r="C131" s="9">
        <f t="shared" si="13"/>
        <v>4.9705764192640993</v>
      </c>
      <c r="D131" s="9">
        <f t="shared" si="13"/>
        <v>5.0467487555988129</v>
      </c>
      <c r="E131" s="9">
        <f t="shared" si="13"/>
        <v>5.0318467194953316</v>
      </c>
      <c r="F131" s="9">
        <f t="shared" si="13"/>
        <v>5.0684000518212367</v>
      </c>
      <c r="G131" s="9">
        <f t="shared" si="13"/>
        <v>5.1306276927624896</v>
      </c>
      <c r="H131" s="9">
        <f t="shared" si="13"/>
        <v>5.1607565392591619</v>
      </c>
      <c r="I131" s="9">
        <f t="shared" si="13"/>
        <v>5.177023400742411</v>
      </c>
      <c r="J131" s="9">
        <f t="shared" si="13"/>
        <v>5.180568672196272</v>
      </c>
      <c r="K131" s="9">
        <f t="shared" si="13"/>
        <v>5.1750540162794465</v>
      </c>
      <c r="L131" s="9">
        <f t="shared" si="13"/>
        <v>5.1779119122267776</v>
      </c>
      <c r="M131" s="9">
        <f t="shared" si="13"/>
        <v>5.2001067901221578</v>
      </c>
      <c r="N131" s="9">
        <f t="shared" si="13"/>
        <v>5.1914517993811389</v>
      </c>
      <c r="O131" s="9">
        <f t="shared" si="13"/>
        <v>5.1937004079163902</v>
      </c>
      <c r="P131" s="9">
        <f t="shared" si="13"/>
        <v>5.2098400146072912</v>
      </c>
      <c r="Q131" s="9">
        <f t="shared" si="13"/>
        <v>5.2092228885392542</v>
      </c>
      <c r="R131" s="9">
        <f t="shared" si="11"/>
        <v>5.2200330545051452</v>
      </c>
      <c r="S131" s="9">
        <f t="shared" si="11"/>
        <v>5.2281473464980639</v>
      </c>
      <c r="T131" s="9">
        <f t="shared" si="11"/>
        <v>5.2413039189778168</v>
      </c>
      <c r="U131" s="9">
        <f t="shared" si="11"/>
        <v>5.2657371644781668</v>
      </c>
      <c r="V131" s="9">
        <f t="shared" si="11"/>
        <v>5.2676415293979399</v>
      </c>
      <c r="W131" s="9">
        <f t="shared" si="11"/>
        <v>5.2700889500630375</v>
      </c>
      <c r="X131" s="9">
        <f t="shared" si="11"/>
        <v>5.2716122594428052</v>
      </c>
      <c r="Y131" s="9">
        <f t="shared" si="11"/>
        <v>5.2747969265764185</v>
      </c>
      <c r="Z131" s="9">
        <f t="shared" si="11"/>
        <v>5.2766206459060889</v>
      </c>
      <c r="AA131" s="9">
        <f t="shared" si="11"/>
        <v>5.2902912250996081</v>
      </c>
      <c r="AB131" s="9">
        <f t="shared" si="11"/>
        <v>5.2902912250996081</v>
      </c>
      <c r="AC131" s="9">
        <f t="shared" si="11"/>
        <v>5.2902912250996081</v>
      </c>
      <c r="AD131" s="9">
        <f t="shared" si="11"/>
        <v>5.2902912250996081</v>
      </c>
      <c r="AE131" s="9">
        <f t="shared" si="11"/>
        <v>5.2902912250996081</v>
      </c>
      <c r="AF131" s="9">
        <f t="shared" si="11"/>
        <v>5.2902912250996081</v>
      </c>
      <c r="AG131" s="9">
        <f t="shared" si="11"/>
        <v>5.2902912250996081</v>
      </c>
      <c r="AH131" s="9">
        <f t="shared" si="11"/>
        <v>5.2902912250996081</v>
      </c>
      <c r="AI131" s="9">
        <f t="shared" si="11"/>
        <v>5.2902912250996081</v>
      </c>
      <c r="AJ131" s="9">
        <f t="shared" si="11"/>
        <v>5.2902912250996081</v>
      </c>
      <c r="AK131" s="9">
        <f t="shared" si="11"/>
        <v>5.2902912250996081</v>
      </c>
      <c r="AL131" s="9">
        <f t="shared" si="11"/>
        <v>5.2902912250996081</v>
      </c>
      <c r="AM131" s="9">
        <f t="shared" si="11"/>
        <v>5.2902912250996081</v>
      </c>
      <c r="AN131" s="9">
        <f t="shared" si="11"/>
        <v>5.2902912250996081</v>
      </c>
      <c r="AO131" s="9">
        <f t="shared" si="11"/>
        <v>5.2902912250996081</v>
      </c>
      <c r="AP131" s="9">
        <f t="shared" si="11"/>
        <v>5.2902912250996081</v>
      </c>
      <c r="AQ131" s="9">
        <f t="shared" si="11"/>
        <v>5.2902912250996081</v>
      </c>
      <c r="AR131" s="9">
        <f t="shared" si="11"/>
        <v>5.2902912250996081</v>
      </c>
      <c r="AS131" s="9">
        <f t="shared" si="11"/>
        <v>5.2902912250996081</v>
      </c>
      <c r="AT131" s="9">
        <f t="shared" si="11"/>
        <v>5.2902912250996081</v>
      </c>
      <c r="AU131" s="9">
        <f t="shared" si="11"/>
        <v>5.2902912250996081</v>
      </c>
      <c r="AV131" s="9">
        <f t="shared" si="11"/>
        <v>5.2902912250996081</v>
      </c>
      <c r="AW131" s="9">
        <f t="shared" si="11"/>
        <v>5.2902912250996081</v>
      </c>
      <c r="AX131" s="9">
        <f t="shared" si="11"/>
        <v>5.2902912250996081</v>
      </c>
      <c r="AY131" s="9">
        <f t="shared" si="11"/>
        <v>5.2902912250996081</v>
      </c>
      <c r="AZ131" s="9">
        <f t="shared" si="11"/>
        <v>5.2902912250996081</v>
      </c>
      <c r="BA131" s="9">
        <f t="shared" si="11"/>
        <v>5.2902912250996081</v>
      </c>
      <c r="BB131" s="9">
        <f t="shared" si="11"/>
        <v>5.2902912250996081</v>
      </c>
      <c r="BC131" s="9">
        <f t="shared" si="11"/>
        <v>5.2902912250996081</v>
      </c>
      <c r="BD131" s="9">
        <f t="shared" si="11"/>
        <v>5.2902912250996081</v>
      </c>
      <c r="BE131" s="9">
        <f t="shared" si="11"/>
        <v>5.2902912250996081</v>
      </c>
      <c r="BF131" s="9">
        <f t="shared" si="11"/>
        <v>5.2902912250996081</v>
      </c>
      <c r="BG131" s="9">
        <f t="shared" si="11"/>
        <v>5.2902912250996081</v>
      </c>
      <c r="BH131" s="9">
        <f t="shared" si="11"/>
        <v>5.2902912250996081</v>
      </c>
      <c r="BI131" s="9">
        <f t="shared" si="11"/>
        <v>5.2902912250996081</v>
      </c>
      <c r="BJ131" s="9">
        <f t="shared" si="11"/>
        <v>5.2902912250996081</v>
      </c>
      <c r="BK131" s="9">
        <f t="shared" si="11"/>
        <v>5.2902912250996081</v>
      </c>
      <c r="BL131" s="9">
        <f t="shared" si="11"/>
        <v>5.2902912250996081</v>
      </c>
      <c r="BM131" s="9">
        <f t="shared" si="11"/>
        <v>5.2902912250996081</v>
      </c>
      <c r="BN131" s="9">
        <f t="shared" si="11"/>
        <v>5.2902912250996081</v>
      </c>
      <c r="BO131" s="9">
        <f t="shared" si="12"/>
        <v>5.2902912250996081</v>
      </c>
      <c r="BP131" s="9">
        <f t="shared" si="12"/>
        <v>5.2902912250996081</v>
      </c>
      <c r="BQ131" s="9">
        <f t="shared" si="12"/>
        <v>5.2902912250996081</v>
      </c>
      <c r="BR131" s="9">
        <f t="shared" si="12"/>
        <v>5.2902912250996081</v>
      </c>
      <c r="BS131" s="9">
        <f t="shared" si="12"/>
        <v>5.2902912250996081</v>
      </c>
      <c r="BT131" s="9">
        <f t="shared" si="12"/>
        <v>5.2902912250996081</v>
      </c>
      <c r="BU131" s="9">
        <f t="shared" si="12"/>
        <v>5.2902912250996081</v>
      </c>
      <c r="BV131" s="9">
        <f t="shared" si="12"/>
        <v>5.2902912250996081</v>
      </c>
      <c r="BW131" s="9">
        <f t="shared" si="12"/>
        <v>5.2902912250996081</v>
      </c>
      <c r="BX131" s="9">
        <f t="shared" si="12"/>
        <v>5.2902912250996081</v>
      </c>
      <c r="BY131" s="9">
        <f t="shared" si="12"/>
        <v>5.2902912250996081</v>
      </c>
      <c r="BZ131" s="9">
        <f t="shared" si="12"/>
        <v>5.2902912250996081</v>
      </c>
      <c r="CA131" s="9">
        <f t="shared" si="12"/>
        <v>5.2902912250996081</v>
      </c>
      <c r="CB131" s="9">
        <f t="shared" si="12"/>
        <v>5.2902912250996081</v>
      </c>
      <c r="CC131" s="9">
        <f t="shared" si="12"/>
        <v>5.2902912250996081</v>
      </c>
      <c r="CD131" s="9">
        <f t="shared" si="12"/>
        <v>5.2902912250996081</v>
      </c>
      <c r="CE131" s="9">
        <f t="shared" si="12"/>
        <v>5.2902912250996081</v>
      </c>
      <c r="CF131" s="9">
        <f t="shared" si="12"/>
        <v>5.2902912250996081</v>
      </c>
      <c r="CG131" s="9">
        <f t="shared" si="12"/>
        <v>5.2902912250996081</v>
      </c>
      <c r="CH131" s="9">
        <f t="shared" si="12"/>
        <v>5.2902912250996081</v>
      </c>
      <c r="CI131" s="9">
        <f t="shared" si="12"/>
        <v>5.2902912250996081</v>
      </c>
      <c r="CJ131" s="9">
        <f t="shared" si="12"/>
        <v>5.2902912250996081</v>
      </c>
      <c r="CK131" s="9">
        <f t="shared" si="12"/>
        <v>5.2902912250996081</v>
      </c>
      <c r="CL131" s="9">
        <f t="shared" si="12"/>
        <v>5.2902912250996081</v>
      </c>
      <c r="CM131" s="9">
        <f t="shared" si="12"/>
        <v>5.2902912250996081</v>
      </c>
      <c r="CN131" s="9">
        <f t="shared" si="12"/>
        <v>5.2902912250996081</v>
      </c>
      <c r="CO131" s="9">
        <f t="shared" si="12"/>
        <v>5.2902912250996081</v>
      </c>
      <c r="CP131" s="9">
        <f t="shared" si="12"/>
        <v>5.2902912250996081</v>
      </c>
      <c r="CQ131" s="9">
        <f t="shared" si="12"/>
        <v>5.2902912250996081</v>
      </c>
      <c r="CR131" s="9">
        <f t="shared" si="12"/>
        <v>5.2902912250996081</v>
      </c>
      <c r="CS131" s="9">
        <f t="shared" si="12"/>
        <v>5.2902912250996081</v>
      </c>
    </row>
    <row r="132" spans="1:97" s="9" customFormat="1">
      <c r="A132" s="11" t="s">
        <v>25</v>
      </c>
      <c r="B132" s="9">
        <f t="shared" si="13"/>
        <v>34.703652968036529</v>
      </c>
      <c r="C132" s="9">
        <f t="shared" si="11"/>
        <v>34.703652968036529</v>
      </c>
      <c r="D132" s="9">
        <f t="shared" si="11"/>
        <v>34.703652968036529</v>
      </c>
      <c r="E132" s="9">
        <f t="shared" si="11"/>
        <v>34.703652968036529</v>
      </c>
      <c r="F132" s="9">
        <f t="shared" si="11"/>
        <v>34.703652968036529</v>
      </c>
      <c r="G132" s="9">
        <f t="shared" si="11"/>
        <v>34.703652968036529</v>
      </c>
      <c r="H132" s="9">
        <f t="shared" si="11"/>
        <v>34.703652968036529</v>
      </c>
      <c r="I132" s="9">
        <f t="shared" si="11"/>
        <v>34.703652968036529</v>
      </c>
      <c r="J132" s="9">
        <f t="shared" si="11"/>
        <v>34.703652968036529</v>
      </c>
      <c r="K132" s="9">
        <f t="shared" si="11"/>
        <v>34.703652968036529</v>
      </c>
      <c r="L132" s="9">
        <f t="shared" si="11"/>
        <v>34.703652968036529</v>
      </c>
      <c r="M132" s="9">
        <f t="shared" si="11"/>
        <v>34.703652968036529</v>
      </c>
      <c r="N132" s="9">
        <f t="shared" si="11"/>
        <v>34.703652968036529</v>
      </c>
      <c r="O132" s="9">
        <f t="shared" si="11"/>
        <v>34.703652968036529</v>
      </c>
      <c r="P132" s="9">
        <f t="shared" si="11"/>
        <v>34.703652968036529</v>
      </c>
      <c r="Q132" s="9">
        <f t="shared" si="11"/>
        <v>34.703652968036529</v>
      </c>
      <c r="R132" s="9">
        <f t="shared" si="11"/>
        <v>34.703652968036529</v>
      </c>
      <c r="S132" s="9">
        <f t="shared" si="11"/>
        <v>34.703652968036529</v>
      </c>
      <c r="T132" s="9">
        <f t="shared" si="11"/>
        <v>34.703652968036529</v>
      </c>
      <c r="U132" s="9">
        <f t="shared" si="11"/>
        <v>34.703652968036529</v>
      </c>
      <c r="V132" s="9">
        <f t="shared" si="11"/>
        <v>34.703652968036529</v>
      </c>
      <c r="W132" s="9">
        <f t="shared" si="11"/>
        <v>34.703652968036529</v>
      </c>
      <c r="X132" s="9">
        <f t="shared" si="11"/>
        <v>34.703652968036529</v>
      </c>
      <c r="Y132" s="9">
        <f t="shared" si="11"/>
        <v>34.703652968036529</v>
      </c>
      <c r="Z132" s="9">
        <f t="shared" si="11"/>
        <v>34.703652968036529</v>
      </c>
      <c r="AA132" s="9">
        <f t="shared" si="11"/>
        <v>34.703652968036529</v>
      </c>
      <c r="AB132" s="9">
        <f t="shared" si="11"/>
        <v>34.703652968036529</v>
      </c>
      <c r="AC132" s="9">
        <f t="shared" si="11"/>
        <v>34.703652968036529</v>
      </c>
      <c r="AD132" s="9">
        <f t="shared" si="11"/>
        <v>34.703652968036529</v>
      </c>
      <c r="AE132" s="9">
        <f t="shared" si="11"/>
        <v>34.703652968036529</v>
      </c>
      <c r="AF132" s="9">
        <f t="shared" si="11"/>
        <v>34.703652968036529</v>
      </c>
      <c r="AG132" s="9">
        <f t="shared" si="11"/>
        <v>34.703652968036529</v>
      </c>
      <c r="AH132" s="9">
        <f t="shared" si="11"/>
        <v>34.703652968036529</v>
      </c>
      <c r="AI132" s="9">
        <f t="shared" si="11"/>
        <v>34.703652968036529</v>
      </c>
      <c r="AJ132" s="9">
        <f t="shared" si="11"/>
        <v>34.703652968036529</v>
      </c>
      <c r="AK132" s="9">
        <f t="shared" si="11"/>
        <v>34.703652968036529</v>
      </c>
      <c r="AL132" s="9">
        <f t="shared" si="11"/>
        <v>34.703652968036529</v>
      </c>
      <c r="AM132" s="9">
        <f t="shared" si="11"/>
        <v>34.703652968036529</v>
      </c>
      <c r="AN132" s="9">
        <f t="shared" si="11"/>
        <v>34.703652968036529</v>
      </c>
      <c r="AO132" s="9">
        <f t="shared" si="11"/>
        <v>34.703652968036529</v>
      </c>
      <c r="AP132" s="9">
        <f t="shared" si="11"/>
        <v>34.703652968036529</v>
      </c>
      <c r="AQ132" s="9">
        <f t="shared" si="11"/>
        <v>34.703652968036529</v>
      </c>
      <c r="AR132" s="9">
        <f t="shared" si="11"/>
        <v>34.703652968036529</v>
      </c>
      <c r="AS132" s="9">
        <f t="shared" si="11"/>
        <v>34.703652968036529</v>
      </c>
      <c r="AT132" s="9">
        <f t="shared" si="11"/>
        <v>34.703652968036529</v>
      </c>
      <c r="AU132" s="9">
        <f t="shared" si="11"/>
        <v>34.703652968036529</v>
      </c>
      <c r="AV132" s="9">
        <f t="shared" si="11"/>
        <v>34.703652968036529</v>
      </c>
      <c r="AW132" s="9">
        <f t="shared" si="11"/>
        <v>34.703652968036529</v>
      </c>
      <c r="AX132" s="9">
        <f t="shared" si="11"/>
        <v>34.703652968036529</v>
      </c>
      <c r="AY132" s="9">
        <f t="shared" si="11"/>
        <v>34.703652968036529</v>
      </c>
      <c r="AZ132" s="9">
        <f t="shared" si="11"/>
        <v>34.703652968036529</v>
      </c>
      <c r="BA132" s="9">
        <f t="shared" si="11"/>
        <v>34.703652968036529</v>
      </c>
      <c r="BB132" s="9">
        <f t="shared" si="11"/>
        <v>34.703652968036529</v>
      </c>
      <c r="BC132" s="9">
        <f t="shared" si="11"/>
        <v>34.703652968036529</v>
      </c>
      <c r="BD132" s="9">
        <f t="shared" si="11"/>
        <v>34.703652968036529</v>
      </c>
      <c r="BE132" s="9">
        <f t="shared" si="11"/>
        <v>34.703652968036529</v>
      </c>
      <c r="BF132" s="9">
        <f t="shared" si="11"/>
        <v>34.703652968036529</v>
      </c>
      <c r="BG132" s="9">
        <f t="shared" si="11"/>
        <v>34.703652968036529</v>
      </c>
      <c r="BH132" s="9">
        <f t="shared" si="11"/>
        <v>34.703652968036529</v>
      </c>
      <c r="BI132" s="9">
        <f t="shared" si="11"/>
        <v>34.703652968036529</v>
      </c>
      <c r="BJ132" s="9">
        <f t="shared" si="11"/>
        <v>34.703652968036529</v>
      </c>
      <c r="BK132" s="9">
        <f t="shared" si="11"/>
        <v>34.703652968036529</v>
      </c>
      <c r="BL132" s="9">
        <f t="shared" si="11"/>
        <v>34.703652968036529</v>
      </c>
      <c r="BM132" s="9">
        <f t="shared" si="11"/>
        <v>34.703652968036529</v>
      </c>
      <c r="BN132" s="9">
        <f t="shared" si="11"/>
        <v>34.703652968036529</v>
      </c>
      <c r="BO132" s="9">
        <f t="shared" si="12"/>
        <v>34.703652968036529</v>
      </c>
      <c r="BP132" s="9">
        <f t="shared" si="12"/>
        <v>34.703652968036529</v>
      </c>
      <c r="BQ132" s="9">
        <f t="shared" si="12"/>
        <v>34.703652968036529</v>
      </c>
      <c r="BR132" s="9">
        <f t="shared" si="12"/>
        <v>34.703652968036529</v>
      </c>
      <c r="BS132" s="9">
        <f t="shared" si="12"/>
        <v>34.703652968036529</v>
      </c>
      <c r="BT132" s="9">
        <f t="shared" si="12"/>
        <v>34.703652968036529</v>
      </c>
      <c r="BU132" s="9">
        <f t="shared" si="12"/>
        <v>34.703652968036529</v>
      </c>
      <c r="BV132" s="9">
        <f t="shared" si="12"/>
        <v>34.703652968036529</v>
      </c>
      <c r="BW132" s="9">
        <f t="shared" si="12"/>
        <v>34.703652968036529</v>
      </c>
      <c r="BX132" s="9">
        <f t="shared" si="12"/>
        <v>34.703652968036529</v>
      </c>
      <c r="BY132" s="9">
        <f t="shared" si="12"/>
        <v>34.703652968036529</v>
      </c>
      <c r="BZ132" s="9">
        <f t="shared" si="12"/>
        <v>34.703652968036529</v>
      </c>
      <c r="CA132" s="9">
        <f t="shared" si="12"/>
        <v>34.703652968036529</v>
      </c>
      <c r="CB132" s="9">
        <f t="shared" si="12"/>
        <v>34.703652968036529</v>
      </c>
      <c r="CC132" s="9">
        <f t="shared" si="12"/>
        <v>34.703652968036529</v>
      </c>
      <c r="CD132" s="9">
        <f t="shared" si="12"/>
        <v>34.703652968036529</v>
      </c>
      <c r="CE132" s="9">
        <f t="shared" si="12"/>
        <v>34.703652968036529</v>
      </c>
      <c r="CF132" s="9">
        <f t="shared" si="12"/>
        <v>34.703652968036529</v>
      </c>
      <c r="CG132" s="9">
        <f t="shared" si="12"/>
        <v>34.703652968036529</v>
      </c>
      <c r="CH132" s="9">
        <f t="shared" si="12"/>
        <v>34.703652968036529</v>
      </c>
      <c r="CI132" s="9">
        <f t="shared" si="12"/>
        <v>34.703652968036529</v>
      </c>
      <c r="CJ132" s="9">
        <f t="shared" si="12"/>
        <v>34.703652968036529</v>
      </c>
      <c r="CK132" s="9">
        <f t="shared" si="12"/>
        <v>34.703652968036529</v>
      </c>
      <c r="CL132" s="9">
        <f t="shared" si="12"/>
        <v>34.703652968036529</v>
      </c>
      <c r="CM132" s="9">
        <f t="shared" si="12"/>
        <v>34.703652968036529</v>
      </c>
      <c r="CN132" s="9">
        <f t="shared" si="12"/>
        <v>34.703652968036529</v>
      </c>
      <c r="CO132" s="9">
        <f t="shared" si="12"/>
        <v>34.703652968036529</v>
      </c>
      <c r="CP132" s="9">
        <f t="shared" si="12"/>
        <v>34.703652968036529</v>
      </c>
      <c r="CQ132" s="9">
        <f t="shared" si="12"/>
        <v>34.703652968036529</v>
      </c>
      <c r="CR132" s="9">
        <f t="shared" si="12"/>
        <v>34.703652968036529</v>
      </c>
      <c r="CS132" s="9">
        <f t="shared" si="12"/>
        <v>34.703652968036529</v>
      </c>
    </row>
    <row r="133" spans="1:97" s="9" customFormat="1">
      <c r="A133" s="11" t="s">
        <v>26</v>
      </c>
      <c r="B133" s="9">
        <f t="shared" si="13"/>
        <v>33.370579627005256</v>
      </c>
      <c r="C133" s="9">
        <f t="shared" si="11"/>
        <v>33.102100072588925</v>
      </c>
      <c r="D133" s="9">
        <f t="shared" si="11"/>
        <v>33.006877400792071</v>
      </c>
      <c r="E133" s="9">
        <f t="shared" si="11"/>
        <v>32.682128281212371</v>
      </c>
      <c r="F133" s="9">
        <f t="shared" si="11"/>
        <v>32.390235002252652</v>
      </c>
      <c r="G133" s="9">
        <f t="shared" si="11"/>
        <v>33.134335309627133</v>
      </c>
      <c r="H133" s="9">
        <f t="shared" si="11"/>
        <v>32.393201803045585</v>
      </c>
      <c r="I133" s="9">
        <f t="shared" si="11"/>
        <v>33.03627565257321</v>
      </c>
      <c r="J133" s="9">
        <f t="shared" si="11"/>
        <v>32.815989286431488</v>
      </c>
      <c r="K133" s="9">
        <f t="shared" si="11"/>
        <v>33.036415126636442</v>
      </c>
      <c r="L133" s="9">
        <f t="shared" si="11"/>
        <v>32.656057379640799</v>
      </c>
      <c r="M133" s="9">
        <f t="shared" si="11"/>
        <v>32.990514438467386</v>
      </c>
      <c r="N133" s="9">
        <f t="shared" si="11"/>
        <v>32.660143843788333</v>
      </c>
      <c r="O133" s="9">
        <f t="shared" si="11"/>
        <v>32.996581907626478</v>
      </c>
      <c r="P133" s="9">
        <f t="shared" si="11"/>
        <v>32.99603813130615</v>
      </c>
      <c r="Q133" s="9">
        <f t="shared" si="11"/>
        <v>32.767947938581869</v>
      </c>
      <c r="R133" s="9">
        <f t="shared" si="11"/>
        <v>33.002723396033524</v>
      </c>
      <c r="S133" s="9">
        <f t="shared" si="11"/>
        <v>32.773894149109708</v>
      </c>
      <c r="T133" s="9">
        <f t="shared" si="11"/>
        <v>33.010236351332289</v>
      </c>
      <c r="U133" s="9">
        <f t="shared" si="11"/>
        <v>33.029979071564242</v>
      </c>
      <c r="V133" s="9">
        <f t="shared" si="11"/>
        <v>33.012007656345709</v>
      </c>
      <c r="W133" s="9">
        <f t="shared" si="11"/>
        <v>32.914868787328061</v>
      </c>
      <c r="X133" s="9">
        <f t="shared" si="11"/>
        <v>32.804589870572386</v>
      </c>
      <c r="Y133" s="9">
        <f t="shared" si="11"/>
        <v>32.485401686503508</v>
      </c>
      <c r="Z133" s="9">
        <f t="shared" si="11"/>
        <v>32.905418322794148</v>
      </c>
      <c r="AA133" s="9">
        <f t="shared" si="11"/>
        <v>32.798562645047411</v>
      </c>
      <c r="AB133" s="9">
        <f t="shared" si="11"/>
        <v>32.798562645047411</v>
      </c>
      <c r="AC133" s="9">
        <f t="shared" si="11"/>
        <v>32.798562645047411</v>
      </c>
      <c r="AD133" s="9">
        <f t="shared" si="11"/>
        <v>32.798562645047411</v>
      </c>
      <c r="AE133" s="9">
        <f t="shared" si="11"/>
        <v>32.798562645047411</v>
      </c>
      <c r="AF133" s="9">
        <f t="shared" ref="AF133:CQ134" si="14">(AF63*1000/(365*24*AF105))+AF77</f>
        <v>32.798562645047411</v>
      </c>
      <c r="AG133" s="9">
        <f t="shared" si="14"/>
        <v>32.798562645047411</v>
      </c>
      <c r="AH133" s="9">
        <f t="shared" si="14"/>
        <v>32.798562645047411</v>
      </c>
      <c r="AI133" s="9">
        <f t="shared" si="14"/>
        <v>32.798562645047411</v>
      </c>
      <c r="AJ133" s="9">
        <f t="shared" si="14"/>
        <v>32.798562645047411</v>
      </c>
      <c r="AK133" s="9">
        <f t="shared" si="14"/>
        <v>32.798562645047411</v>
      </c>
      <c r="AL133" s="9">
        <f t="shared" si="14"/>
        <v>32.798562645047411</v>
      </c>
      <c r="AM133" s="9">
        <f t="shared" si="14"/>
        <v>32.798562645047411</v>
      </c>
      <c r="AN133" s="9">
        <f t="shared" si="14"/>
        <v>32.798562645047411</v>
      </c>
      <c r="AO133" s="9">
        <f t="shared" si="14"/>
        <v>32.798562645047411</v>
      </c>
      <c r="AP133" s="9">
        <f t="shared" si="14"/>
        <v>32.798562645047411</v>
      </c>
      <c r="AQ133" s="9">
        <f t="shared" si="14"/>
        <v>32.798562645047411</v>
      </c>
      <c r="AR133" s="9">
        <f t="shared" si="14"/>
        <v>32.798562645047411</v>
      </c>
      <c r="AS133" s="9">
        <f t="shared" si="14"/>
        <v>32.798562645047411</v>
      </c>
      <c r="AT133" s="9">
        <f t="shared" si="14"/>
        <v>32.798562645047411</v>
      </c>
      <c r="AU133" s="9">
        <f t="shared" si="14"/>
        <v>32.798562645047411</v>
      </c>
      <c r="AV133" s="9">
        <f t="shared" si="14"/>
        <v>32.798562645047411</v>
      </c>
      <c r="AW133" s="9">
        <f t="shared" si="14"/>
        <v>32.798562645047411</v>
      </c>
      <c r="AX133" s="9">
        <f t="shared" si="14"/>
        <v>32.798562645047411</v>
      </c>
      <c r="AY133" s="9">
        <f t="shared" si="14"/>
        <v>32.798562645047411</v>
      </c>
      <c r="AZ133" s="9">
        <f t="shared" si="14"/>
        <v>32.798562645047411</v>
      </c>
      <c r="BA133" s="9">
        <f t="shared" si="14"/>
        <v>32.798562645047411</v>
      </c>
      <c r="BB133" s="9">
        <f t="shared" si="14"/>
        <v>32.798562645047411</v>
      </c>
      <c r="BC133" s="9">
        <f t="shared" si="14"/>
        <v>32.798562645047411</v>
      </c>
      <c r="BD133" s="9">
        <f t="shared" si="14"/>
        <v>32.798562645047411</v>
      </c>
      <c r="BE133" s="9">
        <f t="shared" si="14"/>
        <v>32.798562645047411</v>
      </c>
      <c r="BF133" s="9">
        <f t="shared" si="14"/>
        <v>32.798562645047411</v>
      </c>
      <c r="BG133" s="9">
        <f t="shared" si="14"/>
        <v>32.798562645047411</v>
      </c>
      <c r="BH133" s="9">
        <f t="shared" si="14"/>
        <v>32.798562645047411</v>
      </c>
      <c r="BI133" s="9">
        <f t="shared" si="14"/>
        <v>32.798562645047411</v>
      </c>
      <c r="BJ133" s="9">
        <f t="shared" si="14"/>
        <v>32.798562645047411</v>
      </c>
      <c r="BK133" s="9">
        <f t="shared" si="14"/>
        <v>32.798562645047411</v>
      </c>
      <c r="BL133" s="9">
        <f t="shared" si="14"/>
        <v>32.798562645047411</v>
      </c>
      <c r="BM133" s="9">
        <f t="shared" si="14"/>
        <v>32.798562645047411</v>
      </c>
      <c r="BN133" s="9">
        <f t="shared" si="14"/>
        <v>32.798562645047411</v>
      </c>
      <c r="BO133" s="9">
        <f t="shared" si="12"/>
        <v>32.798562645047411</v>
      </c>
      <c r="BP133" s="9">
        <f t="shared" si="12"/>
        <v>32.798562645047411</v>
      </c>
      <c r="BQ133" s="9">
        <f t="shared" si="12"/>
        <v>32.798562645047411</v>
      </c>
      <c r="BR133" s="9">
        <f t="shared" si="12"/>
        <v>32.798562645047411</v>
      </c>
      <c r="BS133" s="9">
        <f t="shared" si="12"/>
        <v>32.798562645047411</v>
      </c>
      <c r="BT133" s="9">
        <f t="shared" si="12"/>
        <v>32.798562645047411</v>
      </c>
      <c r="BU133" s="9">
        <f t="shared" si="12"/>
        <v>32.798562645047411</v>
      </c>
      <c r="BV133" s="9">
        <f t="shared" si="12"/>
        <v>32.798562645047411</v>
      </c>
      <c r="BW133" s="9">
        <f t="shared" si="12"/>
        <v>32.798562645047411</v>
      </c>
      <c r="BX133" s="9">
        <f t="shared" si="12"/>
        <v>32.798562645047411</v>
      </c>
      <c r="BY133" s="9">
        <f t="shared" si="12"/>
        <v>32.798562645047411</v>
      </c>
      <c r="BZ133" s="9">
        <f t="shared" si="12"/>
        <v>32.798562645047411</v>
      </c>
      <c r="CA133" s="9">
        <f t="shared" si="12"/>
        <v>32.798562645047411</v>
      </c>
      <c r="CB133" s="9">
        <f t="shared" si="12"/>
        <v>32.798562645047411</v>
      </c>
      <c r="CC133" s="9">
        <f t="shared" si="12"/>
        <v>32.798562645047411</v>
      </c>
      <c r="CD133" s="9">
        <f t="shared" si="12"/>
        <v>32.798562645047411</v>
      </c>
      <c r="CE133" s="9">
        <f t="shared" si="12"/>
        <v>32.798562645047411</v>
      </c>
      <c r="CF133" s="9">
        <f t="shared" si="12"/>
        <v>32.798562645047411</v>
      </c>
      <c r="CG133" s="9">
        <f t="shared" si="12"/>
        <v>32.798562645047411</v>
      </c>
      <c r="CH133" s="9">
        <f t="shared" si="12"/>
        <v>32.798562645047411</v>
      </c>
      <c r="CI133" s="9">
        <f t="shared" si="12"/>
        <v>32.798562645047411</v>
      </c>
      <c r="CJ133" s="9">
        <f t="shared" si="12"/>
        <v>32.798562645047411</v>
      </c>
      <c r="CK133" s="9">
        <f t="shared" si="12"/>
        <v>32.798562645047411</v>
      </c>
      <c r="CL133" s="9">
        <f t="shared" si="12"/>
        <v>32.798562645047411</v>
      </c>
      <c r="CM133" s="9">
        <f t="shared" si="12"/>
        <v>32.798562645047411</v>
      </c>
      <c r="CN133" s="9">
        <f t="shared" si="12"/>
        <v>32.798562645047411</v>
      </c>
      <c r="CO133" s="9">
        <f t="shared" si="12"/>
        <v>32.798562645047411</v>
      </c>
      <c r="CP133" s="9">
        <f t="shared" si="12"/>
        <v>32.798562645047411</v>
      </c>
      <c r="CQ133" s="9">
        <f t="shared" si="12"/>
        <v>32.798562645047411</v>
      </c>
      <c r="CR133" s="9">
        <f t="shared" si="12"/>
        <v>32.798562645047411</v>
      </c>
      <c r="CS133" s="9">
        <f t="shared" si="12"/>
        <v>32.798562645047411</v>
      </c>
    </row>
    <row r="134" spans="1:97" s="9" customFormat="1">
      <c r="A134" s="11" t="s">
        <v>27</v>
      </c>
      <c r="B134" s="9">
        <f t="shared" si="13"/>
        <v>18.371442239149577</v>
      </c>
      <c r="C134" s="9">
        <f t="shared" si="13"/>
        <v>18.31843531647328</v>
      </c>
      <c r="D134" s="9">
        <f t="shared" si="13"/>
        <v>18.1517614420809</v>
      </c>
      <c r="E134" s="9">
        <f t="shared" si="13"/>
        <v>18.012573369310605</v>
      </c>
      <c r="F134" s="9">
        <f t="shared" si="13"/>
        <v>18.047035198626741</v>
      </c>
      <c r="G134" s="9">
        <f t="shared" si="13"/>
        <v>18.066987457541099</v>
      </c>
      <c r="H134" s="9">
        <f t="shared" si="13"/>
        <v>18.010117008806574</v>
      </c>
      <c r="I134" s="9">
        <f t="shared" si="13"/>
        <v>17.990497889844924</v>
      </c>
      <c r="J134" s="9">
        <f t="shared" si="13"/>
        <v>17.990497889844924</v>
      </c>
      <c r="K134" s="9">
        <f t="shared" si="13"/>
        <v>17.990497889844924</v>
      </c>
      <c r="L134" s="9">
        <f t="shared" si="13"/>
        <v>17.990488250998119</v>
      </c>
      <c r="M134" s="9">
        <f t="shared" si="13"/>
        <v>17.990497889844924</v>
      </c>
      <c r="N134" s="9">
        <f t="shared" si="13"/>
        <v>17.990497889844924</v>
      </c>
      <c r="O134" s="9">
        <f t="shared" si="13"/>
        <v>17.990488250998119</v>
      </c>
      <c r="P134" s="9">
        <f t="shared" si="13"/>
        <v>17.990497889844924</v>
      </c>
      <c r="Q134" s="9">
        <f t="shared" si="13"/>
        <v>17.990497889844924</v>
      </c>
      <c r="R134" s="9">
        <f t="shared" ref="R134:BY138" si="15">(R64*1000/(365*24*R106))+R78</f>
        <v>17.990497889844924</v>
      </c>
      <c r="S134" s="9">
        <f t="shared" si="15"/>
        <v>17.990497889844924</v>
      </c>
      <c r="T134" s="9">
        <f t="shared" si="15"/>
        <v>17.990497889844924</v>
      </c>
      <c r="U134" s="9">
        <f t="shared" si="15"/>
        <v>17.990497889844924</v>
      </c>
      <c r="V134" s="9">
        <f t="shared" si="15"/>
        <v>18.010648075064839</v>
      </c>
      <c r="W134" s="9">
        <f t="shared" si="15"/>
        <v>18.033253026152455</v>
      </c>
      <c r="X134" s="9">
        <f t="shared" si="15"/>
        <v>18.055692533349188</v>
      </c>
      <c r="Y134" s="9">
        <f t="shared" si="15"/>
        <v>18.077516501202837</v>
      </c>
      <c r="Z134" s="9">
        <f t="shared" si="15"/>
        <v>18.077516501202837</v>
      </c>
      <c r="AA134" s="9">
        <f t="shared" si="15"/>
        <v>18.098089103049098</v>
      </c>
      <c r="AB134" s="9">
        <f t="shared" si="15"/>
        <v>18.098089103049098</v>
      </c>
      <c r="AC134" s="9">
        <f t="shared" si="15"/>
        <v>18.098089103049098</v>
      </c>
      <c r="AD134" s="9">
        <f t="shared" si="15"/>
        <v>18.098089103049098</v>
      </c>
      <c r="AE134" s="9">
        <f t="shared" si="15"/>
        <v>18.098089103049098</v>
      </c>
      <c r="AF134" s="9">
        <f t="shared" si="15"/>
        <v>18.098089103049098</v>
      </c>
      <c r="AG134" s="9">
        <f t="shared" si="15"/>
        <v>18.098089103049098</v>
      </c>
      <c r="AH134" s="9">
        <f t="shared" si="15"/>
        <v>18.098089103049098</v>
      </c>
      <c r="AI134" s="9">
        <f t="shared" si="15"/>
        <v>18.098089103049098</v>
      </c>
      <c r="AJ134" s="9">
        <f t="shared" si="15"/>
        <v>18.098089103049098</v>
      </c>
      <c r="AK134" s="9">
        <f t="shared" si="15"/>
        <v>18.098089103049098</v>
      </c>
      <c r="AL134" s="9">
        <f t="shared" si="15"/>
        <v>18.098089103049098</v>
      </c>
      <c r="AM134" s="9">
        <f t="shared" si="15"/>
        <v>18.098089103049098</v>
      </c>
      <c r="AN134" s="9">
        <f t="shared" si="15"/>
        <v>18.098089103049098</v>
      </c>
      <c r="AO134" s="9">
        <f t="shared" si="15"/>
        <v>18.098089103049098</v>
      </c>
      <c r="AP134" s="9">
        <f t="shared" si="15"/>
        <v>18.098089103049098</v>
      </c>
      <c r="AQ134" s="9">
        <f t="shared" si="15"/>
        <v>18.098089103049098</v>
      </c>
      <c r="AR134" s="9">
        <f t="shared" si="15"/>
        <v>18.098089103049098</v>
      </c>
      <c r="AS134" s="9">
        <f t="shared" si="15"/>
        <v>18.098089103049098</v>
      </c>
      <c r="AT134" s="9">
        <f t="shared" si="15"/>
        <v>18.098089103049098</v>
      </c>
      <c r="AU134" s="9">
        <f t="shared" si="15"/>
        <v>18.098089103049098</v>
      </c>
      <c r="AV134" s="9">
        <f t="shared" si="15"/>
        <v>18.098089103049098</v>
      </c>
      <c r="AW134" s="9">
        <f t="shared" si="15"/>
        <v>18.098089103049098</v>
      </c>
      <c r="AX134" s="9">
        <f t="shared" si="15"/>
        <v>18.098089103049098</v>
      </c>
      <c r="AY134" s="9">
        <f t="shared" si="15"/>
        <v>18.098089103049098</v>
      </c>
      <c r="AZ134" s="9">
        <f t="shared" si="15"/>
        <v>18.098089103049098</v>
      </c>
      <c r="BA134" s="9">
        <f t="shared" si="15"/>
        <v>18.098089103049098</v>
      </c>
      <c r="BB134" s="9">
        <f t="shared" si="15"/>
        <v>18.098089103049098</v>
      </c>
      <c r="BC134" s="9">
        <f t="shared" si="15"/>
        <v>18.098089103049098</v>
      </c>
      <c r="BD134" s="9">
        <f t="shared" si="15"/>
        <v>18.098089103049098</v>
      </c>
      <c r="BE134" s="9">
        <f t="shared" si="15"/>
        <v>18.098089103049098</v>
      </c>
      <c r="BF134" s="9">
        <f t="shared" si="15"/>
        <v>18.098089103049098</v>
      </c>
      <c r="BG134" s="9">
        <f t="shared" si="15"/>
        <v>18.098089103049098</v>
      </c>
      <c r="BH134" s="9">
        <f t="shared" si="15"/>
        <v>18.098089103049098</v>
      </c>
      <c r="BI134" s="9">
        <f t="shared" si="15"/>
        <v>18.098089103049098</v>
      </c>
      <c r="BJ134" s="9">
        <f t="shared" si="15"/>
        <v>18.098089103049098</v>
      </c>
      <c r="BK134" s="9">
        <f t="shared" si="15"/>
        <v>18.098089103049098</v>
      </c>
      <c r="BL134" s="9">
        <f t="shared" si="15"/>
        <v>18.098089103049098</v>
      </c>
      <c r="BM134" s="9">
        <f t="shared" si="15"/>
        <v>18.098089103049098</v>
      </c>
      <c r="BN134" s="9">
        <f t="shared" si="14"/>
        <v>18.098089103049098</v>
      </c>
      <c r="BO134" s="9">
        <f t="shared" si="14"/>
        <v>18.098089103049098</v>
      </c>
      <c r="BP134" s="9">
        <f t="shared" si="14"/>
        <v>18.098089103049098</v>
      </c>
      <c r="BQ134" s="9">
        <f t="shared" si="14"/>
        <v>18.098089103049098</v>
      </c>
      <c r="BR134" s="9">
        <f t="shared" si="14"/>
        <v>18.098089103049098</v>
      </c>
      <c r="BS134" s="9">
        <f t="shared" si="14"/>
        <v>18.098089103049098</v>
      </c>
      <c r="BT134" s="9">
        <f t="shared" si="14"/>
        <v>18.098089103049098</v>
      </c>
      <c r="BU134" s="9">
        <f t="shared" si="14"/>
        <v>18.098089103049098</v>
      </c>
      <c r="BV134" s="9">
        <f t="shared" si="14"/>
        <v>18.098089103049098</v>
      </c>
      <c r="BW134" s="9">
        <f t="shared" si="14"/>
        <v>18.098089103049098</v>
      </c>
      <c r="BX134" s="9">
        <f t="shared" si="14"/>
        <v>18.098089103049098</v>
      </c>
      <c r="BY134" s="9">
        <f t="shared" si="14"/>
        <v>18.098089103049098</v>
      </c>
      <c r="BZ134" s="9">
        <f t="shared" si="14"/>
        <v>18.098089103049098</v>
      </c>
      <c r="CA134" s="9">
        <f t="shared" si="14"/>
        <v>18.098089103049098</v>
      </c>
      <c r="CB134" s="9">
        <f t="shared" si="14"/>
        <v>18.098089103049098</v>
      </c>
      <c r="CC134" s="9">
        <f t="shared" si="14"/>
        <v>18.098089103049098</v>
      </c>
      <c r="CD134" s="9">
        <f t="shared" si="14"/>
        <v>18.098089103049098</v>
      </c>
      <c r="CE134" s="9">
        <f t="shared" si="14"/>
        <v>18.098089103049098</v>
      </c>
      <c r="CF134" s="9">
        <f t="shared" si="14"/>
        <v>18.098089103049098</v>
      </c>
      <c r="CG134" s="9">
        <f t="shared" si="14"/>
        <v>18.098089103049098</v>
      </c>
      <c r="CH134" s="9">
        <f t="shared" si="14"/>
        <v>18.098089103049098</v>
      </c>
      <c r="CI134" s="9">
        <f t="shared" si="14"/>
        <v>18.098089103049098</v>
      </c>
      <c r="CJ134" s="9">
        <f t="shared" si="14"/>
        <v>18.098089103049098</v>
      </c>
      <c r="CK134" s="9">
        <f t="shared" si="14"/>
        <v>18.098089103049098</v>
      </c>
      <c r="CL134" s="9">
        <f t="shared" si="14"/>
        <v>18.098089103049098</v>
      </c>
      <c r="CM134" s="9">
        <f t="shared" si="14"/>
        <v>18.098089103049098</v>
      </c>
      <c r="CN134" s="9">
        <f t="shared" si="14"/>
        <v>18.098089103049098</v>
      </c>
      <c r="CO134" s="9">
        <f t="shared" si="14"/>
        <v>18.098089103049098</v>
      </c>
      <c r="CP134" s="9">
        <f t="shared" si="14"/>
        <v>18.098089103049098</v>
      </c>
      <c r="CQ134" s="9">
        <f t="shared" si="14"/>
        <v>18.098089103049098</v>
      </c>
      <c r="CR134" s="9">
        <f t="shared" si="12"/>
        <v>18.098089103049098</v>
      </c>
      <c r="CS134" s="9">
        <f t="shared" si="12"/>
        <v>18.098089103049098</v>
      </c>
    </row>
    <row r="135" spans="1:97" s="9" customFormat="1">
      <c r="A135" s="11" t="s">
        <v>28</v>
      </c>
      <c r="B135" s="9">
        <f t="shared" si="13"/>
        <v>10.41487016894574</v>
      </c>
      <c r="C135" s="9">
        <f t="shared" si="13"/>
        <v>10.361929703683844</v>
      </c>
      <c r="D135" s="9">
        <f t="shared" si="13"/>
        <v>10.231694243400561</v>
      </c>
      <c r="E135" s="9">
        <f t="shared" si="13"/>
        <v>10.08638993514368</v>
      </c>
      <c r="F135" s="9">
        <f t="shared" si="13"/>
        <v>10.087042486794545</v>
      </c>
      <c r="G135" s="9">
        <f t="shared" si="13"/>
        <v>10.08697201644264</v>
      </c>
      <c r="H135" s="9">
        <f t="shared" si="13"/>
        <v>10.085857654408585</v>
      </c>
      <c r="I135" s="9">
        <f t="shared" si="13"/>
        <v>10.085697350059089</v>
      </c>
      <c r="J135" s="9">
        <f t="shared" si="13"/>
        <v>10.085497593046586</v>
      </c>
      <c r="K135" s="9">
        <f t="shared" si="13"/>
        <v>10.082200152023059</v>
      </c>
      <c r="L135" s="9">
        <f t="shared" si="13"/>
        <v>10.080121586817544</v>
      </c>
      <c r="M135" s="9">
        <f t="shared" si="13"/>
        <v>10.078587614105937</v>
      </c>
      <c r="N135" s="9">
        <f t="shared" si="13"/>
        <v>10.076375572837646</v>
      </c>
      <c r="O135" s="9">
        <f t="shared" si="13"/>
        <v>10.076228271362289</v>
      </c>
      <c r="P135" s="9">
        <f t="shared" si="13"/>
        <v>10.076062316108484</v>
      </c>
      <c r="Q135" s="9">
        <f t="shared" si="13"/>
        <v>10.076180442710418</v>
      </c>
      <c r="R135" s="9">
        <f t="shared" si="15"/>
        <v>10.076045066498356</v>
      </c>
      <c r="S135" s="9">
        <f t="shared" si="15"/>
        <v>10.075908447979673</v>
      </c>
      <c r="T135" s="9">
        <f t="shared" si="15"/>
        <v>10.074913658361396</v>
      </c>
      <c r="U135" s="9">
        <f t="shared" si="15"/>
        <v>10.072694911021749</v>
      </c>
      <c r="V135" s="9">
        <f t="shared" si="15"/>
        <v>10.072503724443457</v>
      </c>
      <c r="W135" s="9">
        <f t="shared" si="15"/>
        <v>10.072296909995652</v>
      </c>
      <c r="X135" s="9">
        <f t="shared" si="15"/>
        <v>10.071954026734716</v>
      </c>
      <c r="Y135" s="9">
        <f t="shared" si="15"/>
        <v>10.071744771713192</v>
      </c>
      <c r="Z135" s="9">
        <f t="shared" si="15"/>
        <v>10.07155666002792</v>
      </c>
      <c r="AA135" s="9">
        <f t="shared" si="15"/>
        <v>10.071373232899671</v>
      </c>
      <c r="AB135" s="9">
        <f t="shared" si="15"/>
        <v>10.071373232899671</v>
      </c>
      <c r="AC135" s="9">
        <f t="shared" si="15"/>
        <v>10.071373232899671</v>
      </c>
      <c r="AD135" s="9">
        <f t="shared" si="15"/>
        <v>10.071373232899671</v>
      </c>
      <c r="AE135" s="9">
        <f t="shared" si="15"/>
        <v>10.071373232899671</v>
      </c>
      <c r="AF135" s="9">
        <f t="shared" si="15"/>
        <v>10.071373232899671</v>
      </c>
      <c r="AG135" s="9">
        <f t="shared" si="15"/>
        <v>10.071373232899671</v>
      </c>
      <c r="AH135" s="9">
        <f t="shared" si="15"/>
        <v>10.071373232899671</v>
      </c>
      <c r="AI135" s="9">
        <f t="shared" si="15"/>
        <v>10.071373232899671</v>
      </c>
      <c r="AJ135" s="9">
        <f t="shared" si="15"/>
        <v>10.071373232899671</v>
      </c>
      <c r="AK135" s="9">
        <f t="shared" si="15"/>
        <v>10.071373232899671</v>
      </c>
      <c r="AL135" s="9">
        <f t="shared" si="15"/>
        <v>10.071373232899671</v>
      </c>
      <c r="AM135" s="9">
        <f t="shared" si="15"/>
        <v>10.071373232899671</v>
      </c>
      <c r="AN135" s="9">
        <f t="shared" si="15"/>
        <v>10.071373232899671</v>
      </c>
      <c r="AO135" s="9">
        <f t="shared" si="15"/>
        <v>10.071373232899671</v>
      </c>
      <c r="AP135" s="9">
        <f t="shared" si="15"/>
        <v>10.071373232899671</v>
      </c>
      <c r="AQ135" s="9">
        <f t="shared" si="15"/>
        <v>10.071373232899671</v>
      </c>
      <c r="AR135" s="9">
        <f t="shared" si="15"/>
        <v>10.071373232899671</v>
      </c>
      <c r="AS135" s="9">
        <f t="shared" si="15"/>
        <v>10.071373232899671</v>
      </c>
      <c r="AT135" s="9">
        <f t="shared" si="15"/>
        <v>10.071373232899671</v>
      </c>
      <c r="AU135" s="9">
        <f t="shared" si="15"/>
        <v>10.071373232899671</v>
      </c>
      <c r="AV135" s="9">
        <f t="shared" si="15"/>
        <v>10.071373232899671</v>
      </c>
      <c r="AW135" s="9">
        <f t="shared" si="15"/>
        <v>10.071373232899671</v>
      </c>
      <c r="AX135" s="9">
        <f t="shared" si="15"/>
        <v>10.071373232899671</v>
      </c>
      <c r="AY135" s="9">
        <f t="shared" si="15"/>
        <v>10.071373232899671</v>
      </c>
      <c r="AZ135" s="9">
        <f t="shared" si="15"/>
        <v>10.071373232899671</v>
      </c>
      <c r="BA135" s="9">
        <f t="shared" si="15"/>
        <v>10.071373232899671</v>
      </c>
      <c r="BB135" s="9">
        <f t="shared" si="15"/>
        <v>10.071373232899671</v>
      </c>
      <c r="BC135" s="9">
        <f t="shared" si="15"/>
        <v>10.071373232899671</v>
      </c>
      <c r="BD135" s="9">
        <f t="shared" si="15"/>
        <v>10.071373232899671</v>
      </c>
      <c r="BE135" s="9">
        <f t="shared" si="15"/>
        <v>10.071373232899671</v>
      </c>
      <c r="BF135" s="9">
        <f t="shared" si="15"/>
        <v>10.071373232899671</v>
      </c>
      <c r="BG135" s="9">
        <f t="shared" si="15"/>
        <v>10.071373232899671</v>
      </c>
      <c r="BH135" s="9">
        <f t="shared" si="15"/>
        <v>10.071373232899671</v>
      </c>
      <c r="BI135" s="9">
        <f t="shared" si="15"/>
        <v>10.071373232899671</v>
      </c>
      <c r="BJ135" s="9">
        <f t="shared" si="15"/>
        <v>10.071373232899671</v>
      </c>
      <c r="BK135" s="9">
        <f t="shared" si="15"/>
        <v>10.071373232899671</v>
      </c>
      <c r="BL135" s="9">
        <f t="shared" si="15"/>
        <v>10.071373232899671</v>
      </c>
      <c r="BM135" s="9">
        <f t="shared" si="15"/>
        <v>10.071373232899671</v>
      </c>
      <c r="BN135" s="9">
        <f t="shared" si="15"/>
        <v>10.071373232899671</v>
      </c>
      <c r="BO135" s="9">
        <f t="shared" si="12"/>
        <v>10.071373232899671</v>
      </c>
      <c r="BP135" s="9">
        <f t="shared" si="12"/>
        <v>10.071373232899671</v>
      </c>
      <c r="BQ135" s="9">
        <f t="shared" si="12"/>
        <v>10.071373232899671</v>
      </c>
      <c r="BR135" s="9">
        <f t="shared" si="12"/>
        <v>10.071373232899671</v>
      </c>
      <c r="BS135" s="9">
        <f t="shared" si="12"/>
        <v>10.071373232899671</v>
      </c>
      <c r="BT135" s="9">
        <f t="shared" si="12"/>
        <v>10.071373232899671</v>
      </c>
      <c r="BU135" s="9">
        <f t="shared" si="12"/>
        <v>10.071373232899671</v>
      </c>
      <c r="BV135" s="9">
        <f t="shared" si="12"/>
        <v>10.071373232899671</v>
      </c>
      <c r="BW135" s="9">
        <f t="shared" si="12"/>
        <v>10.071373232899671</v>
      </c>
      <c r="BX135" s="9">
        <f t="shared" si="12"/>
        <v>10.071373232899671</v>
      </c>
      <c r="BY135" s="9">
        <f t="shared" si="12"/>
        <v>10.071373232899671</v>
      </c>
      <c r="BZ135" s="9">
        <f t="shared" si="12"/>
        <v>10.071373232899671</v>
      </c>
      <c r="CA135" s="9">
        <f t="shared" si="12"/>
        <v>10.071373232899671</v>
      </c>
      <c r="CB135" s="9">
        <f t="shared" si="12"/>
        <v>10.071373232899671</v>
      </c>
      <c r="CC135" s="9">
        <f t="shared" si="12"/>
        <v>10.071373232899671</v>
      </c>
      <c r="CD135" s="9">
        <f t="shared" si="12"/>
        <v>10.071373232899671</v>
      </c>
      <c r="CE135" s="9">
        <f t="shared" si="12"/>
        <v>10.071373232899671</v>
      </c>
      <c r="CF135" s="9">
        <f t="shared" si="12"/>
        <v>10.071373232899671</v>
      </c>
      <c r="CG135" s="9">
        <f t="shared" si="12"/>
        <v>10.071373232899671</v>
      </c>
      <c r="CH135" s="9">
        <f t="shared" si="12"/>
        <v>10.071373232899671</v>
      </c>
      <c r="CI135" s="9">
        <f t="shared" si="12"/>
        <v>10.071373232899671</v>
      </c>
      <c r="CJ135" s="9">
        <f t="shared" si="12"/>
        <v>10.071373232899671</v>
      </c>
      <c r="CK135" s="9">
        <f t="shared" si="12"/>
        <v>10.071373232899671</v>
      </c>
      <c r="CL135" s="9">
        <f t="shared" si="12"/>
        <v>10.071373232899671</v>
      </c>
      <c r="CM135" s="9">
        <f t="shared" si="12"/>
        <v>10.071373232899671</v>
      </c>
      <c r="CN135" s="9">
        <f t="shared" si="12"/>
        <v>10.071373232899671</v>
      </c>
      <c r="CO135" s="9">
        <f t="shared" si="12"/>
        <v>10.071373232899671</v>
      </c>
      <c r="CP135" s="9">
        <f t="shared" si="12"/>
        <v>10.071373232899671</v>
      </c>
      <c r="CQ135" s="9">
        <f t="shared" si="12"/>
        <v>10.071373232899671</v>
      </c>
      <c r="CR135" s="9">
        <f t="shared" si="12"/>
        <v>10.071373232899671</v>
      </c>
      <c r="CS135" s="9">
        <f t="shared" si="12"/>
        <v>10.071373232899671</v>
      </c>
    </row>
    <row r="136" spans="1:97" s="9" customFormat="1">
      <c r="A136" s="11" t="s">
        <v>29</v>
      </c>
      <c r="B136" s="9">
        <f t="shared" si="13"/>
        <v>23.652018668772399</v>
      </c>
      <c r="C136" s="9">
        <f t="shared" si="13"/>
        <v>21.965364098348616</v>
      </c>
      <c r="D136" s="9">
        <f t="shared" si="13"/>
        <v>21.410505380847297</v>
      </c>
      <c r="E136" s="9">
        <f t="shared" si="13"/>
        <v>21.359774146750031</v>
      </c>
      <c r="F136" s="9">
        <f t="shared" si="13"/>
        <v>21.342139355942994</v>
      </c>
      <c r="G136" s="9">
        <f t="shared" si="13"/>
        <v>21.334385874157</v>
      </c>
      <c r="H136" s="9">
        <f t="shared" si="13"/>
        <v>21.331391150859719</v>
      </c>
      <c r="I136" s="9">
        <f t="shared" si="13"/>
        <v>21.324885354271515</v>
      </c>
      <c r="J136" s="9">
        <f t="shared" si="13"/>
        <v>21.318990759654039</v>
      </c>
      <c r="K136" s="9">
        <f t="shared" si="13"/>
        <v>21.315371442871538</v>
      </c>
      <c r="L136" s="9">
        <f t="shared" si="13"/>
        <v>21.310777115912714</v>
      </c>
      <c r="M136" s="9">
        <f t="shared" si="13"/>
        <v>21.307787744072193</v>
      </c>
      <c r="N136" s="9">
        <f t="shared" si="13"/>
        <v>21.3039070787326</v>
      </c>
      <c r="O136" s="9">
        <f t="shared" si="13"/>
        <v>21.294158754592626</v>
      </c>
      <c r="P136" s="9">
        <f t="shared" si="13"/>
        <v>21.274795022936008</v>
      </c>
      <c r="Q136" s="9">
        <f t="shared" si="13"/>
        <v>21.275406831177111</v>
      </c>
      <c r="R136" s="9">
        <f t="shared" si="15"/>
        <v>21.280838129248668</v>
      </c>
      <c r="S136" s="9">
        <f t="shared" si="15"/>
        <v>21.2763409725119</v>
      </c>
      <c r="T136" s="9">
        <f t="shared" si="15"/>
        <v>21.279258530942496</v>
      </c>
      <c r="U136" s="9">
        <f t="shared" si="15"/>
        <v>21.270856560178657</v>
      </c>
      <c r="V136" s="9">
        <f t="shared" si="15"/>
        <v>21.188823640294419</v>
      </c>
      <c r="W136" s="9">
        <f t="shared" si="15"/>
        <v>21.083505334400979</v>
      </c>
      <c r="X136" s="9">
        <f t="shared" si="15"/>
        <v>20.988916549952688</v>
      </c>
      <c r="Y136" s="9">
        <f t="shared" si="15"/>
        <v>20.917949081399463</v>
      </c>
      <c r="Z136" s="9">
        <f t="shared" si="15"/>
        <v>20.813269724740142</v>
      </c>
      <c r="AA136" s="9">
        <f t="shared" si="15"/>
        <v>20.795514832823457</v>
      </c>
      <c r="AB136" s="9">
        <f t="shared" si="15"/>
        <v>20.795514832823457</v>
      </c>
      <c r="AC136" s="9">
        <f t="shared" si="15"/>
        <v>20.795514832823457</v>
      </c>
      <c r="AD136" s="9">
        <f t="shared" si="15"/>
        <v>20.795514832823457</v>
      </c>
      <c r="AE136" s="9">
        <f t="shared" si="15"/>
        <v>20.795514832823457</v>
      </c>
      <c r="AF136" s="9">
        <f t="shared" si="15"/>
        <v>20.795514832823457</v>
      </c>
      <c r="AG136" s="9">
        <f t="shared" si="15"/>
        <v>20.795514832823457</v>
      </c>
      <c r="AH136" s="9">
        <f t="shared" si="15"/>
        <v>20.795514832823457</v>
      </c>
      <c r="AI136" s="9">
        <f t="shared" si="15"/>
        <v>20.795514832823457</v>
      </c>
      <c r="AJ136" s="9">
        <f t="shared" si="15"/>
        <v>20.795514832823457</v>
      </c>
      <c r="AK136" s="9">
        <f t="shared" si="15"/>
        <v>20.795514832823457</v>
      </c>
      <c r="AL136" s="9">
        <f t="shared" si="15"/>
        <v>20.795514832823457</v>
      </c>
      <c r="AM136" s="9">
        <f t="shared" si="15"/>
        <v>20.795514832823457</v>
      </c>
      <c r="AN136" s="9">
        <f t="shared" si="15"/>
        <v>20.795514832823457</v>
      </c>
      <c r="AO136" s="9">
        <f t="shared" si="15"/>
        <v>20.795514832823457</v>
      </c>
      <c r="AP136" s="9">
        <f t="shared" si="15"/>
        <v>20.795514832823457</v>
      </c>
      <c r="AQ136" s="9">
        <f t="shared" si="15"/>
        <v>20.795514832823457</v>
      </c>
      <c r="AR136" s="9">
        <f t="shared" si="15"/>
        <v>20.795514832823457</v>
      </c>
      <c r="AS136" s="9">
        <f t="shared" si="15"/>
        <v>20.795514832823457</v>
      </c>
      <c r="AT136" s="9">
        <f t="shared" si="15"/>
        <v>20.795514832823457</v>
      </c>
      <c r="AU136" s="9">
        <f t="shared" si="15"/>
        <v>20.795514832823457</v>
      </c>
      <c r="AV136" s="9">
        <f t="shared" si="15"/>
        <v>20.795514832823457</v>
      </c>
      <c r="AW136" s="9">
        <f t="shared" si="15"/>
        <v>20.795514832823457</v>
      </c>
      <c r="AX136" s="9">
        <f t="shared" si="15"/>
        <v>20.795514832823457</v>
      </c>
      <c r="AY136" s="9">
        <f t="shared" si="15"/>
        <v>20.795514832823457</v>
      </c>
      <c r="AZ136" s="9">
        <f t="shared" si="15"/>
        <v>20.795514832823457</v>
      </c>
      <c r="BA136" s="9">
        <f t="shared" si="15"/>
        <v>20.795514832823457</v>
      </c>
      <c r="BB136" s="9">
        <f t="shared" si="15"/>
        <v>20.795514832823457</v>
      </c>
      <c r="BC136" s="9">
        <f t="shared" si="15"/>
        <v>20.795514832823457</v>
      </c>
      <c r="BD136" s="9">
        <f t="shared" si="15"/>
        <v>20.795514832823457</v>
      </c>
      <c r="BE136" s="9">
        <f t="shared" si="15"/>
        <v>20.795514832823457</v>
      </c>
      <c r="BF136" s="9">
        <f t="shared" si="15"/>
        <v>20.795514832823457</v>
      </c>
      <c r="BG136" s="9">
        <f t="shared" si="15"/>
        <v>20.795514832823457</v>
      </c>
      <c r="BH136" s="9">
        <f t="shared" si="15"/>
        <v>20.795514832823457</v>
      </c>
      <c r="BI136" s="9">
        <f t="shared" si="15"/>
        <v>20.795514832823457</v>
      </c>
      <c r="BJ136" s="9">
        <f t="shared" si="15"/>
        <v>20.795514832823457</v>
      </c>
      <c r="BK136" s="9">
        <f t="shared" si="15"/>
        <v>20.795514832823457</v>
      </c>
      <c r="BL136" s="9">
        <f t="shared" si="15"/>
        <v>20.795514832823457</v>
      </c>
      <c r="BM136" s="9">
        <f t="shared" si="15"/>
        <v>20.795514832823457</v>
      </c>
      <c r="BN136" s="9">
        <f t="shared" si="15"/>
        <v>20.795514832823457</v>
      </c>
      <c r="BO136" s="9">
        <f t="shared" si="12"/>
        <v>20.795514832823457</v>
      </c>
      <c r="BP136" s="9">
        <f t="shared" si="12"/>
        <v>20.795514832823457</v>
      </c>
      <c r="BQ136" s="9">
        <f t="shared" si="12"/>
        <v>20.795514832823457</v>
      </c>
      <c r="BR136" s="9">
        <f t="shared" si="12"/>
        <v>20.795514832823457</v>
      </c>
      <c r="BS136" s="9">
        <f t="shared" si="12"/>
        <v>20.795514832823457</v>
      </c>
      <c r="BT136" s="9">
        <f t="shared" si="12"/>
        <v>20.795514832823457</v>
      </c>
      <c r="BU136" s="9">
        <f t="shared" si="12"/>
        <v>20.795514832823457</v>
      </c>
      <c r="BV136" s="9">
        <f t="shared" si="12"/>
        <v>20.795514832823457</v>
      </c>
      <c r="BW136" s="9">
        <f t="shared" si="12"/>
        <v>20.795514832823457</v>
      </c>
      <c r="BX136" s="9">
        <f t="shared" si="12"/>
        <v>20.795514832823457</v>
      </c>
      <c r="BY136" s="9">
        <f t="shared" si="12"/>
        <v>20.795514832823457</v>
      </c>
      <c r="BZ136" s="9">
        <f t="shared" si="12"/>
        <v>20.795514832823457</v>
      </c>
      <c r="CA136" s="9">
        <f t="shared" si="12"/>
        <v>20.795514832823457</v>
      </c>
      <c r="CB136" s="9">
        <f t="shared" si="12"/>
        <v>20.795514832823457</v>
      </c>
      <c r="CC136" s="9">
        <f t="shared" si="12"/>
        <v>20.795514832823457</v>
      </c>
      <c r="CD136" s="9">
        <f t="shared" si="12"/>
        <v>20.795514832823457</v>
      </c>
      <c r="CE136" s="9">
        <f t="shared" si="12"/>
        <v>20.795514832823457</v>
      </c>
      <c r="CF136" s="9">
        <f t="shared" si="12"/>
        <v>20.795514832823457</v>
      </c>
      <c r="CG136" s="9">
        <f t="shared" si="12"/>
        <v>20.795514832823457</v>
      </c>
      <c r="CH136" s="9">
        <f t="shared" si="12"/>
        <v>20.795514832823457</v>
      </c>
      <c r="CI136" s="9">
        <f t="shared" si="12"/>
        <v>20.795514832823457</v>
      </c>
      <c r="CJ136" s="9">
        <f t="shared" si="12"/>
        <v>20.795514832823457</v>
      </c>
      <c r="CK136" s="9">
        <f t="shared" si="12"/>
        <v>20.795514832823457</v>
      </c>
      <c r="CL136" s="9">
        <f t="shared" si="12"/>
        <v>20.795514832823457</v>
      </c>
      <c r="CM136" s="9">
        <f t="shared" si="12"/>
        <v>20.795514832823457</v>
      </c>
      <c r="CN136" s="9">
        <f t="shared" si="12"/>
        <v>20.795514832823457</v>
      </c>
      <c r="CO136" s="9">
        <f t="shared" si="12"/>
        <v>20.795514832823457</v>
      </c>
      <c r="CP136" s="9">
        <f t="shared" si="12"/>
        <v>20.795514832823457</v>
      </c>
      <c r="CQ136" s="9">
        <f t="shared" si="12"/>
        <v>20.795514832823457</v>
      </c>
      <c r="CR136" s="9">
        <f t="shared" si="12"/>
        <v>20.795514832823457</v>
      </c>
      <c r="CS136" s="9">
        <f t="shared" si="12"/>
        <v>20.795514832823457</v>
      </c>
    </row>
    <row r="137" spans="1:97" s="9" customFormat="1">
      <c r="A137" s="11" t="s">
        <v>30</v>
      </c>
      <c r="B137" s="9">
        <f t="shared" si="13"/>
        <v>25.378015243207738</v>
      </c>
      <c r="C137" s="9">
        <f t="shared" si="13"/>
        <v>27.771824342021667</v>
      </c>
      <c r="D137" s="9">
        <f t="shared" si="13"/>
        <v>23.29220916341627</v>
      </c>
      <c r="E137" s="9">
        <f t="shared" si="13"/>
        <v>23.294706585545843</v>
      </c>
      <c r="F137" s="9">
        <f t="shared" si="13"/>
        <v>23.263958516060306</v>
      </c>
      <c r="G137" s="9">
        <f t="shared" si="13"/>
        <v>21.808850522890154</v>
      </c>
      <c r="H137" s="9">
        <f t="shared" si="13"/>
        <v>21.792328173856085</v>
      </c>
      <c r="I137" s="9">
        <f t="shared" si="13"/>
        <v>21.813027233985611</v>
      </c>
      <c r="J137" s="9">
        <f t="shared" si="13"/>
        <v>21.817559495046218</v>
      </c>
      <c r="K137" s="9">
        <f t="shared" si="13"/>
        <v>21.825369125568905</v>
      </c>
      <c r="L137" s="9">
        <f t="shared" si="13"/>
        <v>20.833655209929343</v>
      </c>
      <c r="M137" s="9">
        <f t="shared" si="13"/>
        <v>20.796117006496456</v>
      </c>
      <c r="N137" s="9">
        <f t="shared" si="13"/>
        <v>20.793563733075249</v>
      </c>
      <c r="O137" s="9">
        <f t="shared" si="13"/>
        <v>20.776537576956212</v>
      </c>
      <c r="P137" s="9">
        <f t="shared" si="13"/>
        <v>20.713610204725065</v>
      </c>
      <c r="Q137" s="9">
        <f t="shared" si="13"/>
        <v>19.748668091465053</v>
      </c>
      <c r="R137" s="9">
        <f t="shared" si="15"/>
        <v>19.756189497465414</v>
      </c>
      <c r="S137" s="9">
        <f t="shared" si="15"/>
        <v>19.706518527065572</v>
      </c>
      <c r="T137" s="9">
        <f t="shared" si="15"/>
        <v>19.687787285967346</v>
      </c>
      <c r="U137" s="9">
        <f t="shared" si="15"/>
        <v>19.583658199046578</v>
      </c>
      <c r="V137" s="9">
        <f t="shared" si="15"/>
        <v>18.632544150195663</v>
      </c>
      <c r="W137" s="9">
        <f t="shared" si="15"/>
        <v>18.605096649422254</v>
      </c>
      <c r="X137" s="9">
        <f t="shared" si="15"/>
        <v>18.557189653651871</v>
      </c>
      <c r="Y137" s="9">
        <f t="shared" si="15"/>
        <v>18.504534755857602</v>
      </c>
      <c r="Z137" s="9">
        <f t="shared" si="15"/>
        <v>18.414786498291527</v>
      </c>
      <c r="AA137" s="9">
        <f t="shared" si="15"/>
        <v>17.421432830021313</v>
      </c>
      <c r="AB137" s="9">
        <f t="shared" si="15"/>
        <v>17.421432830021313</v>
      </c>
      <c r="AC137" s="9">
        <f t="shared" si="15"/>
        <v>17.421432830021313</v>
      </c>
      <c r="AD137" s="9">
        <f t="shared" si="15"/>
        <v>17.421432830021313</v>
      </c>
      <c r="AE137" s="9">
        <f t="shared" si="15"/>
        <v>17.421432830021313</v>
      </c>
      <c r="AF137" s="9">
        <f t="shared" si="15"/>
        <v>16.479733758128269</v>
      </c>
      <c r="AG137" s="9">
        <f t="shared" si="15"/>
        <v>16.479733758128269</v>
      </c>
      <c r="AH137" s="9">
        <f t="shared" si="15"/>
        <v>16.479733758128269</v>
      </c>
      <c r="AI137" s="9">
        <f t="shared" si="15"/>
        <v>16.479733758128269</v>
      </c>
      <c r="AJ137" s="9">
        <f t="shared" si="15"/>
        <v>16.479733758128269</v>
      </c>
      <c r="AK137" s="9">
        <f t="shared" si="15"/>
        <v>15.538034686235225</v>
      </c>
      <c r="AL137" s="9">
        <f t="shared" si="15"/>
        <v>15.538034686235225</v>
      </c>
      <c r="AM137" s="9">
        <f t="shared" si="15"/>
        <v>15.538034686235225</v>
      </c>
      <c r="AN137" s="9">
        <f t="shared" si="15"/>
        <v>15.538034686235225</v>
      </c>
      <c r="AO137" s="9">
        <f t="shared" si="15"/>
        <v>15.538034686235225</v>
      </c>
      <c r="AP137" s="9">
        <f t="shared" si="15"/>
        <v>15.538034686235225</v>
      </c>
      <c r="AQ137" s="9">
        <f t="shared" si="15"/>
        <v>15.538034686235225</v>
      </c>
      <c r="AR137" s="9">
        <f t="shared" si="15"/>
        <v>15.538034686235225</v>
      </c>
      <c r="AS137" s="9">
        <f t="shared" si="15"/>
        <v>15.538034686235225</v>
      </c>
      <c r="AT137" s="9">
        <f t="shared" si="15"/>
        <v>15.538034686235225</v>
      </c>
      <c r="AU137" s="9">
        <f t="shared" si="15"/>
        <v>15.538034686235225</v>
      </c>
      <c r="AV137" s="9">
        <f t="shared" si="15"/>
        <v>15.538034686235225</v>
      </c>
      <c r="AW137" s="9">
        <f t="shared" si="15"/>
        <v>15.538034686235225</v>
      </c>
      <c r="AX137" s="9">
        <f t="shared" si="15"/>
        <v>15.538034686235225</v>
      </c>
      <c r="AY137" s="9">
        <f t="shared" si="15"/>
        <v>15.538034686235225</v>
      </c>
      <c r="AZ137" s="9">
        <f t="shared" si="15"/>
        <v>15.538034686235225</v>
      </c>
      <c r="BA137" s="9">
        <f t="shared" si="15"/>
        <v>15.538034686235225</v>
      </c>
      <c r="BB137" s="9">
        <f t="shared" si="15"/>
        <v>15.538034686235225</v>
      </c>
      <c r="BC137" s="9">
        <f t="shared" si="15"/>
        <v>15.538034686235225</v>
      </c>
      <c r="BD137" s="9">
        <f t="shared" si="15"/>
        <v>15.538034686235225</v>
      </c>
      <c r="BE137" s="9">
        <f t="shared" si="15"/>
        <v>15.538034686235225</v>
      </c>
      <c r="BF137" s="9">
        <f t="shared" si="15"/>
        <v>15.538034686235225</v>
      </c>
      <c r="BG137" s="9">
        <f t="shared" si="15"/>
        <v>15.538034686235225</v>
      </c>
      <c r="BH137" s="9">
        <f t="shared" si="15"/>
        <v>15.538034686235225</v>
      </c>
      <c r="BI137" s="9">
        <f t="shared" si="15"/>
        <v>15.538034686235225</v>
      </c>
      <c r="BJ137" s="9">
        <f t="shared" si="15"/>
        <v>15.538034686235225</v>
      </c>
      <c r="BK137" s="9">
        <f t="shared" si="15"/>
        <v>15.538034686235225</v>
      </c>
      <c r="BL137" s="9">
        <f t="shared" si="15"/>
        <v>15.538034686235225</v>
      </c>
      <c r="BM137" s="9">
        <f t="shared" si="15"/>
        <v>15.538034686235225</v>
      </c>
      <c r="BN137" s="9">
        <f t="shared" si="15"/>
        <v>15.538034686235225</v>
      </c>
      <c r="BO137" s="9">
        <f t="shared" si="12"/>
        <v>15.538034686235225</v>
      </c>
      <c r="BP137" s="9">
        <f t="shared" si="12"/>
        <v>15.538034686235225</v>
      </c>
      <c r="BQ137" s="9">
        <f t="shared" si="12"/>
        <v>15.538034686235225</v>
      </c>
      <c r="BR137" s="9">
        <f t="shared" si="12"/>
        <v>15.538034686235225</v>
      </c>
      <c r="BS137" s="9">
        <f t="shared" si="12"/>
        <v>15.538034686235225</v>
      </c>
      <c r="BT137" s="9">
        <f t="shared" si="12"/>
        <v>15.538034686235225</v>
      </c>
      <c r="BU137" s="9">
        <f t="shared" si="12"/>
        <v>15.538034686235225</v>
      </c>
      <c r="BV137" s="9">
        <f t="shared" si="12"/>
        <v>15.538034686235225</v>
      </c>
      <c r="BW137" s="9">
        <f t="shared" si="12"/>
        <v>15.538034686235225</v>
      </c>
      <c r="BX137" s="9">
        <f t="shared" si="12"/>
        <v>15.538034686235225</v>
      </c>
      <c r="BY137" s="9">
        <f t="shared" si="12"/>
        <v>15.538034686235225</v>
      </c>
      <c r="BZ137" s="9">
        <f t="shared" si="12"/>
        <v>15.538034686235225</v>
      </c>
      <c r="CA137" s="9">
        <f t="shared" si="12"/>
        <v>15.538034686235225</v>
      </c>
      <c r="CB137" s="9">
        <f t="shared" si="12"/>
        <v>15.538034686235225</v>
      </c>
      <c r="CC137" s="9">
        <f t="shared" si="12"/>
        <v>15.538034686235225</v>
      </c>
      <c r="CD137" s="9">
        <f t="shared" si="12"/>
        <v>15.538034686235225</v>
      </c>
      <c r="CE137" s="9">
        <f t="shared" si="12"/>
        <v>15.538034686235225</v>
      </c>
      <c r="CF137" s="9">
        <f t="shared" si="12"/>
        <v>15.538034686235225</v>
      </c>
      <c r="CG137" s="9">
        <f t="shared" si="12"/>
        <v>15.538034686235225</v>
      </c>
      <c r="CH137" s="9">
        <f t="shared" si="12"/>
        <v>15.538034686235225</v>
      </c>
      <c r="CI137" s="9">
        <f t="shared" si="12"/>
        <v>15.538034686235225</v>
      </c>
      <c r="CJ137" s="9">
        <f t="shared" si="12"/>
        <v>15.538034686235225</v>
      </c>
      <c r="CK137" s="9">
        <f t="shared" si="12"/>
        <v>15.538034686235225</v>
      </c>
      <c r="CL137" s="9">
        <f t="shared" si="12"/>
        <v>15.538034686235225</v>
      </c>
      <c r="CM137" s="9">
        <f t="shared" si="12"/>
        <v>15.538034686235225</v>
      </c>
      <c r="CN137" s="9">
        <f t="shared" si="12"/>
        <v>15.538034686235225</v>
      </c>
      <c r="CO137" s="9">
        <f t="shared" si="12"/>
        <v>15.538034686235225</v>
      </c>
      <c r="CP137" s="9">
        <f t="shared" si="12"/>
        <v>15.538034686235225</v>
      </c>
      <c r="CQ137" s="9">
        <f t="shared" si="12"/>
        <v>15.538034686235225</v>
      </c>
      <c r="CR137" s="9">
        <f t="shared" si="12"/>
        <v>15.538034686235225</v>
      </c>
      <c r="CS137" s="9">
        <f t="shared" si="12"/>
        <v>15.538034686235225</v>
      </c>
    </row>
    <row r="138" spans="1:97" s="9" customFormat="1">
      <c r="A138" s="11" t="s">
        <v>31</v>
      </c>
      <c r="B138" s="9">
        <f t="shared" si="13"/>
        <v>30.759677559952202</v>
      </c>
      <c r="C138" s="9">
        <f t="shared" si="13"/>
        <v>30.576954014774429</v>
      </c>
      <c r="D138" s="9">
        <f t="shared" si="13"/>
        <v>27.135541370441342</v>
      </c>
      <c r="E138" s="9">
        <f t="shared" si="13"/>
        <v>24.456041528606139</v>
      </c>
      <c r="F138" s="9">
        <f t="shared" si="13"/>
        <v>24.418937096630561</v>
      </c>
      <c r="G138" s="9">
        <f t="shared" si="13"/>
        <v>24.41879571803997</v>
      </c>
      <c r="H138" s="9">
        <f t="shared" si="13"/>
        <v>24.385979644851812</v>
      </c>
      <c r="I138" s="9">
        <f t="shared" si="13"/>
        <v>24.423098399690058</v>
      </c>
      <c r="J138" s="9">
        <f t="shared" si="13"/>
        <v>24.417294513042176</v>
      </c>
      <c r="K138" s="9">
        <f t="shared" si="13"/>
        <v>24.439926401522296</v>
      </c>
      <c r="L138" s="9">
        <f t="shared" si="13"/>
        <v>24.421111840254991</v>
      </c>
      <c r="M138" s="9">
        <f t="shared" si="13"/>
        <v>24.399207060205462</v>
      </c>
      <c r="N138" s="9">
        <f t="shared" si="13"/>
        <v>24.386980100532622</v>
      </c>
      <c r="O138" s="9">
        <f t="shared" si="13"/>
        <v>24.371284424748811</v>
      </c>
      <c r="P138" s="9">
        <f t="shared" si="13"/>
        <v>24.374450116313213</v>
      </c>
      <c r="Q138" s="9">
        <f t="shared" si="13"/>
        <v>24.37074124254735</v>
      </c>
      <c r="R138" s="9">
        <f t="shared" si="15"/>
        <v>24.366818978772507</v>
      </c>
      <c r="S138" s="9">
        <f t="shared" si="15"/>
        <v>24.3752215428852</v>
      </c>
      <c r="T138" s="9">
        <f t="shared" si="15"/>
        <v>24.410793666367812</v>
      </c>
      <c r="U138" s="9">
        <f t="shared" si="15"/>
        <v>24.385113544819657</v>
      </c>
      <c r="V138" s="9">
        <f t="shared" si="15"/>
        <v>24.403408707363262</v>
      </c>
      <c r="W138" s="9">
        <f t="shared" si="15"/>
        <v>24.406892129362866</v>
      </c>
      <c r="X138" s="9">
        <f t="shared" si="15"/>
        <v>24.405950565894546</v>
      </c>
      <c r="Y138" s="9">
        <f t="shared" si="15"/>
        <v>24.414884892790344</v>
      </c>
      <c r="Z138" s="9">
        <f t="shared" si="15"/>
        <v>24.413949442148009</v>
      </c>
      <c r="AA138" s="9">
        <f t="shared" si="15"/>
        <v>24.409051274165154</v>
      </c>
      <c r="AB138" s="9">
        <f t="shared" si="15"/>
        <v>24.409051274165154</v>
      </c>
      <c r="AC138" s="9">
        <f t="shared" si="15"/>
        <v>24.409051274165154</v>
      </c>
      <c r="AD138" s="9">
        <f t="shared" si="15"/>
        <v>24.409051274165154</v>
      </c>
      <c r="AE138" s="9">
        <f t="shared" si="15"/>
        <v>24.409051274165154</v>
      </c>
      <c r="AF138" s="9">
        <f t="shared" si="15"/>
        <v>24.409051274165154</v>
      </c>
      <c r="AG138" s="9">
        <f t="shared" si="15"/>
        <v>24.409051274165154</v>
      </c>
      <c r="AH138" s="9">
        <f t="shared" si="15"/>
        <v>24.409051274165154</v>
      </c>
      <c r="AI138" s="9">
        <f t="shared" si="15"/>
        <v>24.409051274165154</v>
      </c>
      <c r="AJ138" s="9">
        <f t="shared" si="15"/>
        <v>24.409051274165154</v>
      </c>
      <c r="AK138" s="9">
        <f t="shared" si="15"/>
        <v>24.409051274165154</v>
      </c>
      <c r="AL138" s="9">
        <f t="shared" si="15"/>
        <v>24.409051274165154</v>
      </c>
      <c r="AM138" s="9">
        <f t="shared" si="15"/>
        <v>24.409051274165154</v>
      </c>
      <c r="AN138" s="9">
        <f t="shared" si="15"/>
        <v>24.409051274165154</v>
      </c>
      <c r="AO138" s="9">
        <f t="shared" si="15"/>
        <v>24.409051274165154</v>
      </c>
      <c r="AP138" s="9">
        <f t="shared" si="15"/>
        <v>24.409051274165154</v>
      </c>
      <c r="AQ138" s="9">
        <f t="shared" si="15"/>
        <v>24.409051274165154</v>
      </c>
      <c r="AR138" s="9">
        <f t="shared" si="15"/>
        <v>24.409051274165154</v>
      </c>
      <c r="AS138" s="9">
        <f t="shared" si="15"/>
        <v>24.409051274165154</v>
      </c>
      <c r="AT138" s="9">
        <f t="shared" si="15"/>
        <v>24.409051274165154</v>
      </c>
      <c r="AU138" s="9">
        <f t="shared" si="15"/>
        <v>24.409051274165154</v>
      </c>
      <c r="AV138" s="9">
        <f t="shared" si="15"/>
        <v>24.409051274165154</v>
      </c>
      <c r="AW138" s="9">
        <f t="shared" si="15"/>
        <v>24.409051274165154</v>
      </c>
      <c r="AX138" s="9">
        <f t="shared" si="15"/>
        <v>24.409051274165154</v>
      </c>
      <c r="AY138" s="9">
        <f t="shared" si="15"/>
        <v>24.409051274165154</v>
      </c>
      <c r="AZ138" s="9">
        <f t="shared" si="15"/>
        <v>24.409051274165154</v>
      </c>
      <c r="BA138" s="9">
        <f t="shared" si="15"/>
        <v>24.409051274165154</v>
      </c>
      <c r="BB138" s="9">
        <f t="shared" si="15"/>
        <v>24.409051274165154</v>
      </c>
      <c r="BC138" s="9">
        <f t="shared" si="15"/>
        <v>24.409051274165154</v>
      </c>
      <c r="BD138" s="9">
        <f t="shared" si="15"/>
        <v>24.409051274165154</v>
      </c>
      <c r="BE138" s="9">
        <f t="shared" si="15"/>
        <v>24.409051274165154</v>
      </c>
      <c r="BF138" s="9">
        <f t="shared" si="15"/>
        <v>24.409051274165154</v>
      </c>
      <c r="BG138" s="9">
        <f t="shared" si="15"/>
        <v>24.409051274165154</v>
      </c>
      <c r="BH138" s="9">
        <f t="shared" si="15"/>
        <v>24.409051274165154</v>
      </c>
      <c r="BI138" s="9">
        <f t="shared" si="15"/>
        <v>24.409051274165154</v>
      </c>
      <c r="BJ138" s="9">
        <f t="shared" si="15"/>
        <v>24.409051274165154</v>
      </c>
      <c r="BK138" s="9">
        <f t="shared" si="15"/>
        <v>24.409051274165154</v>
      </c>
      <c r="BL138" s="9">
        <f t="shared" si="15"/>
        <v>24.409051274165154</v>
      </c>
      <c r="BM138" s="9">
        <f t="shared" si="15"/>
        <v>24.409051274165154</v>
      </c>
      <c r="BN138" s="9">
        <f t="shared" si="15"/>
        <v>24.409051274165154</v>
      </c>
      <c r="BO138" s="9">
        <f t="shared" si="15"/>
        <v>24.409051274165154</v>
      </c>
      <c r="BP138" s="9">
        <f t="shared" si="15"/>
        <v>24.409051274165154</v>
      </c>
      <c r="BQ138" s="9">
        <f t="shared" si="15"/>
        <v>24.409051274165154</v>
      </c>
      <c r="BR138" s="9">
        <f t="shared" si="15"/>
        <v>24.409051274165154</v>
      </c>
      <c r="BS138" s="9">
        <f t="shared" si="15"/>
        <v>24.409051274165154</v>
      </c>
      <c r="BT138" s="9">
        <f t="shared" si="15"/>
        <v>24.409051274165154</v>
      </c>
      <c r="BU138" s="9">
        <f t="shared" si="15"/>
        <v>24.409051274165154</v>
      </c>
      <c r="BV138" s="9">
        <f t="shared" si="15"/>
        <v>24.409051274165154</v>
      </c>
      <c r="BW138" s="9">
        <f t="shared" si="15"/>
        <v>24.409051274165154</v>
      </c>
      <c r="BX138" s="9">
        <f t="shared" si="15"/>
        <v>24.409051274165154</v>
      </c>
      <c r="BY138" s="9">
        <f t="shared" si="15"/>
        <v>24.409051274165154</v>
      </c>
      <c r="BZ138" s="9">
        <f t="shared" si="12"/>
        <v>24.409051274165154</v>
      </c>
      <c r="CA138" s="9">
        <f t="shared" si="12"/>
        <v>24.409051274165154</v>
      </c>
      <c r="CB138" s="9">
        <f t="shared" si="12"/>
        <v>24.409051274165154</v>
      </c>
      <c r="CC138" s="9">
        <f t="shared" si="12"/>
        <v>24.409051274165154</v>
      </c>
      <c r="CD138" s="9">
        <f t="shared" si="12"/>
        <v>24.409051274165154</v>
      </c>
      <c r="CE138" s="9">
        <f t="shared" ref="BO138:CS139" si="16">(CE68*1000/(365*24*CE110))+CE82</f>
        <v>24.409051274165154</v>
      </c>
      <c r="CF138" s="9">
        <f t="shared" si="16"/>
        <v>24.409051274165154</v>
      </c>
      <c r="CG138" s="9">
        <f t="shared" si="16"/>
        <v>24.409051274165154</v>
      </c>
      <c r="CH138" s="9">
        <f t="shared" si="16"/>
        <v>24.409051274165154</v>
      </c>
      <c r="CI138" s="9">
        <f t="shared" si="16"/>
        <v>24.409051274165154</v>
      </c>
      <c r="CJ138" s="9">
        <f t="shared" si="16"/>
        <v>24.409051274165154</v>
      </c>
      <c r="CK138" s="9">
        <f t="shared" si="16"/>
        <v>24.409051274165154</v>
      </c>
      <c r="CL138" s="9">
        <f t="shared" si="16"/>
        <v>24.409051274165154</v>
      </c>
      <c r="CM138" s="9">
        <f t="shared" si="16"/>
        <v>24.409051274165154</v>
      </c>
      <c r="CN138" s="9">
        <f t="shared" si="16"/>
        <v>24.409051274165154</v>
      </c>
      <c r="CO138" s="9">
        <f t="shared" si="16"/>
        <v>24.409051274165154</v>
      </c>
      <c r="CP138" s="9">
        <f t="shared" si="16"/>
        <v>24.409051274165154</v>
      </c>
      <c r="CQ138" s="9">
        <f t="shared" si="16"/>
        <v>24.409051274165154</v>
      </c>
      <c r="CR138" s="9">
        <f t="shared" si="16"/>
        <v>24.409051274165154</v>
      </c>
      <c r="CS138" s="9">
        <f t="shared" si="16"/>
        <v>24.409051274165154</v>
      </c>
    </row>
    <row r="139" spans="1:97" s="9" customFormat="1">
      <c r="A139" s="11" t="s">
        <v>32</v>
      </c>
      <c r="B139" s="9">
        <f t="shared" si="13"/>
        <v>31</v>
      </c>
      <c r="C139" s="9">
        <f t="shared" si="13"/>
        <v>31</v>
      </c>
      <c r="D139" s="9">
        <f t="shared" si="13"/>
        <v>31</v>
      </c>
      <c r="E139" s="9">
        <f t="shared" si="13"/>
        <v>31</v>
      </c>
      <c r="F139" s="9">
        <f t="shared" si="13"/>
        <v>31</v>
      </c>
      <c r="G139" s="9">
        <f t="shared" si="13"/>
        <v>31</v>
      </c>
      <c r="H139" s="9">
        <f t="shared" si="13"/>
        <v>31</v>
      </c>
      <c r="I139" s="9">
        <f t="shared" si="13"/>
        <v>31</v>
      </c>
      <c r="J139" s="9">
        <f t="shared" si="13"/>
        <v>31</v>
      </c>
      <c r="K139" s="9">
        <f t="shared" si="13"/>
        <v>31</v>
      </c>
      <c r="L139" s="9">
        <f t="shared" si="13"/>
        <v>31</v>
      </c>
      <c r="M139" s="9">
        <f t="shared" si="13"/>
        <v>31</v>
      </c>
      <c r="N139" s="9">
        <f t="shared" si="13"/>
        <v>31</v>
      </c>
      <c r="O139" s="9">
        <f t="shared" si="13"/>
        <v>31</v>
      </c>
      <c r="P139" s="9">
        <f t="shared" si="13"/>
        <v>31</v>
      </c>
      <c r="Q139" s="9">
        <f t="shared" si="13"/>
        <v>31</v>
      </c>
      <c r="R139" s="9">
        <f t="shared" ref="R139:BN139" si="17">(R69*1000/(365*24*R111))+R83</f>
        <v>31</v>
      </c>
      <c r="S139" s="9">
        <f t="shared" si="17"/>
        <v>31</v>
      </c>
      <c r="T139" s="9">
        <f t="shared" si="17"/>
        <v>31</v>
      </c>
      <c r="U139" s="9">
        <f t="shared" si="17"/>
        <v>31</v>
      </c>
      <c r="V139" s="9">
        <f t="shared" si="17"/>
        <v>31</v>
      </c>
      <c r="W139" s="9">
        <f t="shared" si="17"/>
        <v>31</v>
      </c>
      <c r="X139" s="9">
        <f t="shared" si="17"/>
        <v>31</v>
      </c>
      <c r="Y139" s="9">
        <f t="shared" si="17"/>
        <v>31</v>
      </c>
      <c r="Z139" s="9">
        <f t="shared" si="17"/>
        <v>31</v>
      </c>
      <c r="AA139" s="9">
        <f t="shared" si="17"/>
        <v>31</v>
      </c>
      <c r="AB139" s="9">
        <f t="shared" si="17"/>
        <v>31</v>
      </c>
      <c r="AC139" s="9">
        <f t="shared" si="17"/>
        <v>31</v>
      </c>
      <c r="AD139" s="9">
        <f t="shared" si="17"/>
        <v>31</v>
      </c>
      <c r="AE139" s="9">
        <f t="shared" si="17"/>
        <v>31</v>
      </c>
      <c r="AF139" s="9">
        <f t="shared" si="17"/>
        <v>31</v>
      </c>
      <c r="AG139" s="9">
        <f t="shared" si="17"/>
        <v>31</v>
      </c>
      <c r="AH139" s="9">
        <f t="shared" si="17"/>
        <v>31</v>
      </c>
      <c r="AI139" s="9">
        <f t="shared" si="17"/>
        <v>31</v>
      </c>
      <c r="AJ139" s="9">
        <f t="shared" si="17"/>
        <v>31</v>
      </c>
      <c r="AK139" s="9">
        <f t="shared" si="17"/>
        <v>31</v>
      </c>
      <c r="AL139" s="9">
        <f t="shared" si="17"/>
        <v>31</v>
      </c>
      <c r="AM139" s="9">
        <f t="shared" si="17"/>
        <v>31</v>
      </c>
      <c r="AN139" s="9">
        <f t="shared" si="17"/>
        <v>31</v>
      </c>
      <c r="AO139" s="9">
        <f t="shared" si="17"/>
        <v>31</v>
      </c>
      <c r="AP139" s="9">
        <f t="shared" si="17"/>
        <v>31</v>
      </c>
      <c r="AQ139" s="9">
        <f t="shared" si="17"/>
        <v>31</v>
      </c>
      <c r="AR139" s="9">
        <f t="shared" si="17"/>
        <v>31</v>
      </c>
      <c r="AS139" s="9">
        <f t="shared" si="17"/>
        <v>31</v>
      </c>
      <c r="AT139" s="9">
        <f t="shared" si="17"/>
        <v>31</v>
      </c>
      <c r="AU139" s="9">
        <f t="shared" si="17"/>
        <v>31</v>
      </c>
      <c r="AV139" s="9">
        <f t="shared" si="17"/>
        <v>31</v>
      </c>
      <c r="AW139" s="9">
        <f t="shared" si="17"/>
        <v>31</v>
      </c>
      <c r="AX139" s="9">
        <f t="shared" si="17"/>
        <v>31</v>
      </c>
      <c r="AY139" s="9">
        <f t="shared" si="17"/>
        <v>31</v>
      </c>
      <c r="AZ139" s="9">
        <f t="shared" si="17"/>
        <v>31</v>
      </c>
      <c r="BA139" s="9">
        <f t="shared" si="17"/>
        <v>31</v>
      </c>
      <c r="BB139" s="9">
        <f t="shared" si="17"/>
        <v>31</v>
      </c>
      <c r="BC139" s="9">
        <f t="shared" si="17"/>
        <v>31</v>
      </c>
      <c r="BD139" s="9">
        <f t="shared" si="17"/>
        <v>31</v>
      </c>
      <c r="BE139" s="9">
        <f t="shared" si="17"/>
        <v>31</v>
      </c>
      <c r="BF139" s="9">
        <f t="shared" si="17"/>
        <v>31</v>
      </c>
      <c r="BG139" s="9">
        <f t="shared" si="17"/>
        <v>31</v>
      </c>
      <c r="BH139" s="9">
        <f t="shared" si="17"/>
        <v>31</v>
      </c>
      <c r="BI139" s="9">
        <f t="shared" si="17"/>
        <v>31</v>
      </c>
      <c r="BJ139" s="9">
        <f t="shared" si="17"/>
        <v>31</v>
      </c>
      <c r="BK139" s="9">
        <f t="shared" si="17"/>
        <v>31</v>
      </c>
      <c r="BL139" s="9">
        <f t="shared" si="17"/>
        <v>31</v>
      </c>
      <c r="BM139" s="9">
        <f t="shared" si="17"/>
        <v>31</v>
      </c>
      <c r="BN139" s="9">
        <f t="shared" si="17"/>
        <v>31</v>
      </c>
      <c r="BO139" s="9">
        <f t="shared" si="16"/>
        <v>31</v>
      </c>
      <c r="BP139" s="9">
        <f t="shared" si="16"/>
        <v>31</v>
      </c>
      <c r="BQ139" s="9">
        <f t="shared" si="16"/>
        <v>31</v>
      </c>
      <c r="BR139" s="9">
        <f t="shared" si="16"/>
        <v>31</v>
      </c>
      <c r="BS139" s="9">
        <f t="shared" si="16"/>
        <v>31</v>
      </c>
      <c r="BT139" s="9">
        <f t="shared" si="16"/>
        <v>31</v>
      </c>
      <c r="BU139" s="9">
        <f t="shared" si="16"/>
        <v>31</v>
      </c>
      <c r="BV139" s="9">
        <f t="shared" si="16"/>
        <v>31</v>
      </c>
      <c r="BW139" s="9">
        <f t="shared" si="16"/>
        <v>31</v>
      </c>
      <c r="BX139" s="9">
        <f t="shared" si="16"/>
        <v>31</v>
      </c>
      <c r="BY139" s="9">
        <f t="shared" si="16"/>
        <v>31</v>
      </c>
      <c r="BZ139" s="9">
        <f t="shared" si="16"/>
        <v>31</v>
      </c>
      <c r="CA139" s="9">
        <f t="shared" si="16"/>
        <v>31</v>
      </c>
      <c r="CB139" s="9">
        <f t="shared" si="16"/>
        <v>31</v>
      </c>
      <c r="CC139" s="9">
        <f t="shared" si="16"/>
        <v>31</v>
      </c>
      <c r="CD139" s="9">
        <f t="shared" si="16"/>
        <v>31</v>
      </c>
      <c r="CE139" s="9">
        <f t="shared" si="16"/>
        <v>31</v>
      </c>
      <c r="CF139" s="9">
        <f t="shared" si="16"/>
        <v>31</v>
      </c>
      <c r="CG139" s="9">
        <f t="shared" si="16"/>
        <v>31</v>
      </c>
      <c r="CH139" s="9">
        <f t="shared" si="16"/>
        <v>31</v>
      </c>
      <c r="CI139" s="9">
        <f t="shared" si="16"/>
        <v>31</v>
      </c>
      <c r="CJ139" s="9">
        <f t="shared" si="16"/>
        <v>31</v>
      </c>
      <c r="CK139" s="9">
        <f t="shared" si="16"/>
        <v>31</v>
      </c>
      <c r="CL139" s="9">
        <f t="shared" si="16"/>
        <v>31</v>
      </c>
      <c r="CM139" s="9">
        <f t="shared" si="16"/>
        <v>31</v>
      </c>
      <c r="CN139" s="9">
        <f t="shared" si="16"/>
        <v>31</v>
      </c>
      <c r="CO139" s="9">
        <f t="shared" si="16"/>
        <v>31</v>
      </c>
      <c r="CP139" s="9">
        <f t="shared" si="16"/>
        <v>31</v>
      </c>
      <c r="CQ139" s="9">
        <f t="shared" si="16"/>
        <v>31</v>
      </c>
      <c r="CR139" s="9">
        <f t="shared" si="16"/>
        <v>31</v>
      </c>
      <c r="CS139" s="9">
        <f t="shared" si="16"/>
        <v>31</v>
      </c>
    </row>
    <row r="141" spans="1:97">
      <c r="A141" s="4" t="s">
        <v>16</v>
      </c>
    </row>
    <row r="142" spans="1:97" s="5" customFormat="1">
      <c r="B142" s="5">
        <v>2015</v>
      </c>
      <c r="C142" s="5">
        <v>2016</v>
      </c>
      <c r="D142" s="5">
        <v>2017</v>
      </c>
      <c r="E142" s="5">
        <v>2018</v>
      </c>
      <c r="F142" s="5">
        <v>2019</v>
      </c>
      <c r="G142" s="5">
        <v>2020</v>
      </c>
      <c r="H142" s="5">
        <v>2021</v>
      </c>
      <c r="I142" s="5">
        <v>2022</v>
      </c>
      <c r="J142" s="5">
        <v>2023</v>
      </c>
      <c r="K142" s="5">
        <v>2024</v>
      </c>
      <c r="L142" s="5">
        <v>2025</v>
      </c>
      <c r="M142" s="5">
        <v>2026</v>
      </c>
      <c r="N142" s="5">
        <v>2027</v>
      </c>
      <c r="O142" s="5">
        <v>2028</v>
      </c>
      <c r="P142" s="5">
        <v>2029</v>
      </c>
      <c r="Q142" s="5">
        <v>2030</v>
      </c>
      <c r="R142" s="5">
        <v>2031</v>
      </c>
      <c r="S142" s="5">
        <v>2032</v>
      </c>
      <c r="T142" s="5">
        <v>2033</v>
      </c>
      <c r="U142" s="5">
        <v>2034</v>
      </c>
      <c r="V142" s="5">
        <v>2035</v>
      </c>
      <c r="W142" s="5">
        <v>2036</v>
      </c>
      <c r="X142" s="5">
        <v>2037</v>
      </c>
      <c r="Y142" s="5">
        <v>2038</v>
      </c>
      <c r="Z142" s="5">
        <v>2039</v>
      </c>
      <c r="AA142" s="5">
        <v>2040</v>
      </c>
      <c r="AB142" s="5">
        <v>2041</v>
      </c>
      <c r="AC142" s="5">
        <v>2042</v>
      </c>
      <c r="AD142" s="5">
        <v>2043</v>
      </c>
      <c r="AE142" s="5">
        <v>2044</v>
      </c>
      <c r="AF142" s="5">
        <v>2045</v>
      </c>
      <c r="AG142" s="5">
        <v>2046</v>
      </c>
      <c r="AH142" s="5">
        <v>2047</v>
      </c>
      <c r="AI142" s="5">
        <v>2048</v>
      </c>
      <c r="AJ142" s="5">
        <v>2049</v>
      </c>
      <c r="AK142" s="5">
        <v>2050</v>
      </c>
      <c r="AL142" s="5">
        <v>2051</v>
      </c>
      <c r="AM142" s="5">
        <v>2052</v>
      </c>
      <c r="AN142" s="5">
        <v>2053</v>
      </c>
      <c r="AO142" s="5">
        <v>2054</v>
      </c>
      <c r="AP142" s="5">
        <v>2055</v>
      </c>
      <c r="AQ142" s="5">
        <v>2056</v>
      </c>
      <c r="AR142" s="5">
        <v>2057</v>
      </c>
      <c r="AS142" s="5">
        <v>2058</v>
      </c>
      <c r="AT142" s="5">
        <v>2059</v>
      </c>
      <c r="AU142" s="5">
        <v>2060</v>
      </c>
      <c r="AV142" s="5">
        <v>2061</v>
      </c>
      <c r="AW142" s="5">
        <v>2062</v>
      </c>
      <c r="AX142" s="5">
        <v>2063</v>
      </c>
      <c r="AY142" s="5">
        <v>2064</v>
      </c>
      <c r="AZ142" s="5">
        <v>2065</v>
      </c>
      <c r="BA142" s="5">
        <v>2066</v>
      </c>
      <c r="BB142" s="5">
        <v>2067</v>
      </c>
      <c r="BC142" s="5">
        <v>2068</v>
      </c>
      <c r="BD142" s="5">
        <v>2069</v>
      </c>
      <c r="BE142" s="5">
        <v>2070</v>
      </c>
      <c r="BF142" s="5">
        <v>2071</v>
      </c>
      <c r="BG142" s="5">
        <v>2072</v>
      </c>
      <c r="BH142" s="5">
        <v>2073</v>
      </c>
      <c r="BI142" s="5">
        <v>2074</v>
      </c>
      <c r="BJ142" s="5">
        <v>2075</v>
      </c>
      <c r="BK142" s="5">
        <v>2076</v>
      </c>
      <c r="BL142" s="5">
        <v>2077</v>
      </c>
      <c r="BM142" s="5">
        <v>2078</v>
      </c>
      <c r="BN142" s="5">
        <v>2079</v>
      </c>
      <c r="BO142" s="5">
        <v>2080</v>
      </c>
      <c r="BP142" s="5">
        <v>2081</v>
      </c>
      <c r="BQ142" s="5">
        <v>2082</v>
      </c>
      <c r="BR142" s="5">
        <v>2083</v>
      </c>
      <c r="BS142" s="5">
        <v>2084</v>
      </c>
      <c r="BT142" s="5">
        <v>2085</v>
      </c>
      <c r="BU142" s="5">
        <v>2086</v>
      </c>
      <c r="BV142" s="5">
        <v>2087</v>
      </c>
      <c r="BW142" s="5">
        <v>2088</v>
      </c>
      <c r="BX142" s="5">
        <v>2089</v>
      </c>
      <c r="BY142" s="5">
        <v>2090</v>
      </c>
      <c r="BZ142" s="5">
        <v>2091</v>
      </c>
      <c r="CA142" s="5">
        <v>2092</v>
      </c>
      <c r="CB142" s="5">
        <v>2093</v>
      </c>
      <c r="CC142" s="5">
        <v>2094</v>
      </c>
      <c r="CD142" s="5">
        <v>2095</v>
      </c>
      <c r="CE142" s="5">
        <v>2096</v>
      </c>
      <c r="CF142" s="5">
        <v>2097</v>
      </c>
      <c r="CG142" s="5">
        <v>2098</v>
      </c>
      <c r="CH142" s="5">
        <v>2099</v>
      </c>
      <c r="CI142" s="5">
        <v>2100</v>
      </c>
      <c r="CJ142" s="5">
        <v>2101</v>
      </c>
      <c r="CK142" s="5">
        <v>2102</v>
      </c>
      <c r="CL142" s="5">
        <v>2103</v>
      </c>
      <c r="CM142" s="5">
        <v>2104</v>
      </c>
      <c r="CN142" s="5">
        <v>2105</v>
      </c>
      <c r="CO142" s="5">
        <v>2106</v>
      </c>
      <c r="CP142" s="5">
        <v>2107</v>
      </c>
      <c r="CQ142" s="5">
        <v>2108</v>
      </c>
      <c r="CR142" s="5">
        <v>2109</v>
      </c>
      <c r="CS142" s="5">
        <v>2110</v>
      </c>
    </row>
    <row r="143" spans="1:97" s="9" customFormat="1">
      <c r="A143" s="11" t="s">
        <v>22</v>
      </c>
      <c r="B143" s="9">
        <v>6.6776179999999998</v>
      </c>
      <c r="C143" s="9">
        <v>6.8923110000000003</v>
      </c>
      <c r="D143" s="9">
        <v>6.9876950000000004</v>
      </c>
      <c r="E143" s="9">
        <v>7.0669190000000004</v>
      </c>
      <c r="F143" s="9">
        <v>7.2812830000000002</v>
      </c>
      <c r="G143" s="9">
        <v>7.607856</v>
      </c>
      <c r="H143" s="9">
        <v>7.9345829999999999</v>
      </c>
      <c r="I143" s="9">
        <v>8.2579940000000001</v>
      </c>
      <c r="J143" s="9">
        <v>8.6829780000000003</v>
      </c>
      <c r="K143" s="9">
        <v>9.0748680000000004</v>
      </c>
      <c r="L143" s="9">
        <v>9.4503799999999991</v>
      </c>
      <c r="M143" s="9">
        <v>9.8673549999999999</v>
      </c>
      <c r="N143" s="9">
        <v>10.238732000000001</v>
      </c>
      <c r="O143" s="9">
        <v>10.583378</v>
      </c>
      <c r="P143" s="9">
        <v>10.862206</v>
      </c>
      <c r="Q143" s="9">
        <v>11.291848</v>
      </c>
      <c r="R143" s="9">
        <v>11.577185999999999</v>
      </c>
      <c r="S143" s="9">
        <v>12.14561</v>
      </c>
      <c r="T143" s="9">
        <v>12.52276</v>
      </c>
      <c r="U143" s="9">
        <v>13.062778</v>
      </c>
      <c r="V143" s="9">
        <v>13.624022</v>
      </c>
      <c r="W143" s="9">
        <v>14.226547</v>
      </c>
      <c r="X143" s="9">
        <v>14.935699</v>
      </c>
      <c r="Y143" s="9">
        <v>15.77286</v>
      </c>
      <c r="Z143" s="9">
        <v>16.778818000000001</v>
      </c>
      <c r="AA143" s="9">
        <v>17.859779</v>
      </c>
      <c r="AB143" s="9">
        <v>18.538450602000001</v>
      </c>
      <c r="AC143" s="9">
        <v>19.242911724876002</v>
      </c>
      <c r="AD143" s="9">
        <v>19.974142370421291</v>
      </c>
      <c r="AE143" s="9">
        <v>20.733159780497299</v>
      </c>
      <c r="AF143" s="9">
        <v>21.521019852156197</v>
      </c>
      <c r="AG143" s="9">
        <v>22.338818606538133</v>
      </c>
      <c r="AH143" s="9">
        <v>23.187693713586583</v>
      </c>
      <c r="AI143" s="9">
        <v>24.068826074702873</v>
      </c>
      <c r="AJ143" s="9">
        <v>24.983441465541581</v>
      </c>
      <c r="AK143" s="9">
        <v>25.932812241232163</v>
      </c>
      <c r="AL143" s="9">
        <v>26.918259106398985</v>
      </c>
      <c r="AM143" s="9">
        <v>27.941152952442145</v>
      </c>
      <c r="AN143" s="9">
        <v>29.002916764634946</v>
      </c>
      <c r="AO143" s="9">
        <v>30.105027601691074</v>
      </c>
      <c r="AP143" s="9">
        <v>31.249018650555335</v>
      </c>
      <c r="AQ143" s="9">
        <v>32.436481359276442</v>
      </c>
      <c r="AR143" s="9">
        <v>33.669067650928945</v>
      </c>
      <c r="AS143" s="9">
        <v>34.948492221664246</v>
      </c>
      <c r="AT143" s="9">
        <v>36.276534926087486</v>
      </c>
      <c r="AU143" s="9">
        <v>37.655043253278812</v>
      </c>
      <c r="AV143" s="9">
        <v>39.08593489690341</v>
      </c>
      <c r="AW143" s="9">
        <v>40.57120042298574</v>
      </c>
      <c r="AX143" s="9">
        <v>42.112906039059197</v>
      </c>
      <c r="AY143" s="9">
        <v>43.713196468543451</v>
      </c>
      <c r="AZ143" s="9">
        <v>45.374297934348107</v>
      </c>
      <c r="BA143" s="9">
        <v>47.098521255853335</v>
      </c>
      <c r="BB143" s="9">
        <v>48.888265063575766</v>
      </c>
      <c r="BC143" s="9">
        <v>50.746019135991645</v>
      </c>
      <c r="BD143" s="9">
        <v>52.674367863159333</v>
      </c>
      <c r="BE143" s="9">
        <v>54.675993841959389</v>
      </c>
      <c r="BF143" s="9">
        <v>56.753681607953851</v>
      </c>
      <c r="BG143" s="9">
        <v>58.910321509056097</v>
      </c>
      <c r="BH143" s="9">
        <v>61.148913726400231</v>
      </c>
      <c r="BI143" s="9">
        <v>63.47257244800344</v>
      </c>
      <c r="BJ143" s="9">
        <v>65.884530201027573</v>
      </c>
      <c r="BK143" s="9">
        <v>65.884530201027573</v>
      </c>
      <c r="BL143" s="9">
        <v>65.884530201027573</v>
      </c>
      <c r="BM143" s="9">
        <v>65.884530201027573</v>
      </c>
      <c r="BN143" s="9">
        <v>65.884530201027573</v>
      </c>
      <c r="BO143" s="9">
        <v>65.884530201027573</v>
      </c>
      <c r="BP143" s="9">
        <v>65.884530201027573</v>
      </c>
      <c r="BQ143" s="9">
        <v>65.884530201027573</v>
      </c>
      <c r="BR143" s="9">
        <v>65.884530201027573</v>
      </c>
      <c r="BS143" s="9">
        <v>65.884530201027573</v>
      </c>
      <c r="BT143" s="9">
        <v>65.884530201027573</v>
      </c>
      <c r="BU143" s="9">
        <v>65.884530201027573</v>
      </c>
      <c r="BV143" s="9">
        <v>65.884530201027573</v>
      </c>
      <c r="BW143" s="9">
        <v>65.884530201027573</v>
      </c>
      <c r="BX143" s="9">
        <v>65.884530201027573</v>
      </c>
      <c r="BY143" s="9">
        <v>65.884530201027573</v>
      </c>
      <c r="BZ143" s="9">
        <v>65.884530201027573</v>
      </c>
      <c r="CA143" s="9">
        <v>65.884530201027573</v>
      </c>
      <c r="CB143" s="9">
        <v>65.884530201027573</v>
      </c>
      <c r="CC143" s="9">
        <v>65.884530201027573</v>
      </c>
      <c r="CD143" s="9">
        <v>65.884530201027573</v>
      </c>
      <c r="CE143" s="9">
        <v>65.884530201027573</v>
      </c>
      <c r="CF143" s="9">
        <v>65.884530201027573</v>
      </c>
      <c r="CG143" s="9">
        <v>65.884530201027573</v>
      </c>
      <c r="CH143" s="9">
        <v>65.884530201027573</v>
      </c>
      <c r="CI143" s="9">
        <v>65.884530201027573</v>
      </c>
      <c r="CJ143" s="9">
        <v>65.884530201027573</v>
      </c>
      <c r="CK143" s="9">
        <v>65.884530201027573</v>
      </c>
      <c r="CL143" s="9">
        <v>65.884530201027573</v>
      </c>
      <c r="CM143" s="9">
        <v>65.884530201027573</v>
      </c>
      <c r="CN143" s="9">
        <v>65.884530201027573</v>
      </c>
      <c r="CO143" s="9">
        <v>65.884530201027573</v>
      </c>
      <c r="CP143" s="9">
        <v>65.884530201027573</v>
      </c>
      <c r="CQ143" s="9">
        <v>65.884530201027573</v>
      </c>
      <c r="CR143" s="9">
        <v>65.884530201027573</v>
      </c>
      <c r="CS143" s="9">
        <v>65.884530201027573</v>
      </c>
    </row>
    <row r="144" spans="1:97" s="9" customFormat="1">
      <c r="A144" s="11" t="s">
        <v>23</v>
      </c>
      <c r="B144" s="9">
        <v>6.6776179999999998</v>
      </c>
      <c r="C144" s="9">
        <v>6.8923110000000003</v>
      </c>
      <c r="D144" s="9">
        <v>6.9876950000000004</v>
      </c>
      <c r="E144" s="9">
        <v>7.0669190000000004</v>
      </c>
      <c r="F144" s="9">
        <v>7.2812830000000002</v>
      </c>
      <c r="G144" s="9">
        <v>7.607856</v>
      </c>
      <c r="H144" s="9">
        <v>7.9345829999999999</v>
      </c>
      <c r="I144" s="9">
        <v>8.2579940000000001</v>
      </c>
      <c r="J144" s="9">
        <v>8.6829780000000003</v>
      </c>
      <c r="K144" s="9">
        <v>9.0748680000000004</v>
      </c>
      <c r="L144" s="9">
        <v>9.4503799999999991</v>
      </c>
      <c r="M144" s="9">
        <v>9.8673549999999999</v>
      </c>
      <c r="N144" s="9">
        <v>10.238732000000001</v>
      </c>
      <c r="O144" s="9">
        <v>10.583378</v>
      </c>
      <c r="P144" s="9">
        <v>10.862206</v>
      </c>
      <c r="Q144" s="9">
        <v>11.291848</v>
      </c>
      <c r="R144" s="9">
        <v>11.577185999999999</v>
      </c>
      <c r="S144" s="9">
        <v>12.14561</v>
      </c>
      <c r="T144" s="9">
        <v>12.52276</v>
      </c>
      <c r="U144" s="9">
        <v>13.062778</v>
      </c>
      <c r="V144" s="9">
        <v>13.624022</v>
      </c>
      <c r="W144" s="9">
        <v>14.226547</v>
      </c>
      <c r="X144" s="9">
        <v>14.935699</v>
      </c>
      <c r="Y144" s="9">
        <v>15.77286</v>
      </c>
      <c r="Z144" s="9">
        <v>16.778818000000001</v>
      </c>
      <c r="AA144" s="9">
        <v>17.859779</v>
      </c>
      <c r="AB144" s="9">
        <v>18.538450602000001</v>
      </c>
      <c r="AC144" s="9">
        <v>19.242911724876002</v>
      </c>
      <c r="AD144" s="9">
        <v>19.974142370421291</v>
      </c>
      <c r="AE144" s="9">
        <v>20.733159780497299</v>
      </c>
      <c r="AF144" s="9">
        <v>21.521019852156197</v>
      </c>
      <c r="AG144" s="9">
        <v>22.338818606538133</v>
      </c>
      <c r="AH144" s="9">
        <v>23.187693713586583</v>
      </c>
      <c r="AI144" s="9">
        <v>24.068826074702873</v>
      </c>
      <c r="AJ144" s="9">
        <v>24.983441465541581</v>
      </c>
      <c r="AK144" s="9">
        <v>25.932812241232163</v>
      </c>
      <c r="AL144" s="9">
        <v>26.918259106398985</v>
      </c>
      <c r="AM144" s="9">
        <v>27.941152952442145</v>
      </c>
      <c r="AN144" s="9">
        <v>29.002916764634946</v>
      </c>
      <c r="AO144" s="9">
        <v>30.105027601691074</v>
      </c>
      <c r="AP144" s="9">
        <v>31.249018650555335</v>
      </c>
      <c r="AQ144" s="9">
        <v>32.436481359276442</v>
      </c>
      <c r="AR144" s="9">
        <v>33.669067650928945</v>
      </c>
      <c r="AS144" s="9">
        <v>34.948492221664246</v>
      </c>
      <c r="AT144" s="9">
        <v>36.276534926087486</v>
      </c>
      <c r="AU144" s="9">
        <v>37.655043253278812</v>
      </c>
      <c r="AV144" s="9">
        <v>39.08593489690341</v>
      </c>
      <c r="AW144" s="9">
        <v>40.57120042298574</v>
      </c>
      <c r="AX144" s="9">
        <v>42.112906039059197</v>
      </c>
      <c r="AY144" s="9">
        <v>43.713196468543451</v>
      </c>
      <c r="AZ144" s="9">
        <v>45.374297934348107</v>
      </c>
      <c r="BA144" s="9">
        <v>47.098521255853335</v>
      </c>
      <c r="BB144" s="9">
        <v>48.888265063575766</v>
      </c>
      <c r="BC144" s="9">
        <v>50.746019135991645</v>
      </c>
      <c r="BD144" s="9">
        <v>52.674367863159333</v>
      </c>
      <c r="BE144" s="9">
        <v>54.675993841959389</v>
      </c>
      <c r="BF144" s="9">
        <v>56.753681607953851</v>
      </c>
      <c r="BG144" s="9">
        <v>58.910321509056097</v>
      </c>
      <c r="BH144" s="9">
        <v>61.148913726400231</v>
      </c>
      <c r="BI144" s="9">
        <v>63.47257244800344</v>
      </c>
      <c r="BJ144" s="9">
        <v>65.884530201027573</v>
      </c>
      <c r="BK144" s="9">
        <v>65.884530201027573</v>
      </c>
      <c r="BL144" s="9">
        <v>65.884530201027573</v>
      </c>
      <c r="BM144" s="9">
        <v>65.884530201027573</v>
      </c>
      <c r="BN144" s="9">
        <v>65.884530201027573</v>
      </c>
      <c r="BO144" s="9">
        <v>65.884530201027573</v>
      </c>
      <c r="BP144" s="9">
        <v>65.884530201027573</v>
      </c>
      <c r="BQ144" s="9">
        <v>65.884530201027573</v>
      </c>
      <c r="BR144" s="9">
        <v>65.884530201027573</v>
      </c>
      <c r="BS144" s="9">
        <v>65.884530201027573</v>
      </c>
      <c r="BT144" s="9">
        <v>65.884530201027573</v>
      </c>
      <c r="BU144" s="9">
        <v>65.884530201027573</v>
      </c>
      <c r="BV144" s="9">
        <v>65.884530201027573</v>
      </c>
      <c r="BW144" s="9">
        <v>65.884530201027573</v>
      </c>
      <c r="BX144" s="9">
        <v>65.884530201027573</v>
      </c>
      <c r="BY144" s="9">
        <v>65.884530201027573</v>
      </c>
      <c r="BZ144" s="9">
        <v>65.884530201027573</v>
      </c>
      <c r="CA144" s="9">
        <v>65.884530201027573</v>
      </c>
      <c r="CB144" s="9">
        <v>65.884530201027573</v>
      </c>
      <c r="CC144" s="9">
        <v>65.884530201027573</v>
      </c>
      <c r="CD144" s="9">
        <v>65.884530201027573</v>
      </c>
      <c r="CE144" s="9">
        <v>65.884530201027573</v>
      </c>
      <c r="CF144" s="9">
        <v>65.884530201027573</v>
      </c>
      <c r="CG144" s="9">
        <v>65.884530201027573</v>
      </c>
      <c r="CH144" s="9">
        <v>65.884530201027573</v>
      </c>
      <c r="CI144" s="9">
        <v>65.884530201027573</v>
      </c>
      <c r="CJ144" s="9">
        <v>65.884530201027573</v>
      </c>
      <c r="CK144" s="9">
        <v>65.884530201027573</v>
      </c>
      <c r="CL144" s="9">
        <v>65.884530201027573</v>
      </c>
      <c r="CM144" s="9">
        <v>65.884530201027573</v>
      </c>
      <c r="CN144" s="9">
        <v>65.884530201027573</v>
      </c>
      <c r="CO144" s="9">
        <v>65.884530201027573</v>
      </c>
      <c r="CP144" s="9">
        <v>65.884530201027573</v>
      </c>
      <c r="CQ144" s="9">
        <v>65.884530201027573</v>
      </c>
      <c r="CR144" s="9">
        <v>65.884530201027573</v>
      </c>
      <c r="CS144" s="9">
        <v>65.884530201027573</v>
      </c>
    </row>
    <row r="145" spans="1:97" s="9" customFormat="1">
      <c r="A145" s="11" t="s">
        <v>24</v>
      </c>
      <c r="B145" s="9">
        <v>6.6776179999999998</v>
      </c>
      <c r="C145" s="9">
        <v>6.8923110000000003</v>
      </c>
      <c r="D145" s="9">
        <v>6.9876950000000004</v>
      </c>
      <c r="E145" s="9">
        <v>7.0669190000000004</v>
      </c>
      <c r="F145" s="9">
        <v>7.2812830000000002</v>
      </c>
      <c r="G145" s="9">
        <v>7.607856</v>
      </c>
      <c r="H145" s="9">
        <v>7.9345829999999999</v>
      </c>
      <c r="I145" s="9">
        <v>8.2579940000000001</v>
      </c>
      <c r="J145" s="9">
        <v>8.6829780000000003</v>
      </c>
      <c r="K145" s="9">
        <v>9.0748680000000004</v>
      </c>
      <c r="L145" s="9">
        <v>9.4503799999999991</v>
      </c>
      <c r="M145" s="9">
        <v>9.8673549999999999</v>
      </c>
      <c r="N145" s="9">
        <v>10.238732000000001</v>
      </c>
      <c r="O145" s="9">
        <v>10.583378</v>
      </c>
      <c r="P145" s="9">
        <v>10.862206</v>
      </c>
      <c r="Q145" s="9">
        <v>11.291848</v>
      </c>
      <c r="R145" s="9">
        <v>11.577185999999999</v>
      </c>
      <c r="S145" s="9">
        <v>12.14561</v>
      </c>
      <c r="T145" s="9">
        <v>12.52276</v>
      </c>
      <c r="U145" s="9">
        <v>13.062778</v>
      </c>
      <c r="V145" s="9">
        <v>13.624022</v>
      </c>
      <c r="W145" s="9">
        <v>14.226547</v>
      </c>
      <c r="X145" s="9">
        <v>14.935699</v>
      </c>
      <c r="Y145" s="9">
        <v>15.77286</v>
      </c>
      <c r="Z145" s="9">
        <v>16.778818000000001</v>
      </c>
      <c r="AA145" s="9">
        <v>17.859779</v>
      </c>
      <c r="AB145" s="9">
        <v>18.538450602000001</v>
      </c>
      <c r="AC145" s="9">
        <v>19.242911724876002</v>
      </c>
      <c r="AD145" s="9">
        <v>19.974142370421291</v>
      </c>
      <c r="AE145" s="9">
        <v>20.733159780497299</v>
      </c>
      <c r="AF145" s="9">
        <v>21.521019852156197</v>
      </c>
      <c r="AG145" s="9">
        <v>22.338818606538133</v>
      </c>
      <c r="AH145" s="9">
        <v>23.187693713586583</v>
      </c>
      <c r="AI145" s="9">
        <v>24.068826074702873</v>
      </c>
      <c r="AJ145" s="9">
        <v>24.983441465541581</v>
      </c>
      <c r="AK145" s="9">
        <v>25.932812241232163</v>
      </c>
      <c r="AL145" s="9">
        <v>26.918259106398985</v>
      </c>
      <c r="AM145" s="9">
        <v>27.941152952442145</v>
      </c>
      <c r="AN145" s="9">
        <v>29.002916764634946</v>
      </c>
      <c r="AO145" s="9">
        <v>30.105027601691074</v>
      </c>
      <c r="AP145" s="9">
        <v>31.249018650555335</v>
      </c>
      <c r="AQ145" s="9">
        <v>32.436481359276442</v>
      </c>
      <c r="AR145" s="9">
        <v>33.669067650928945</v>
      </c>
      <c r="AS145" s="9">
        <v>34.948492221664246</v>
      </c>
      <c r="AT145" s="9">
        <v>36.276534926087486</v>
      </c>
      <c r="AU145" s="9">
        <v>37.655043253278812</v>
      </c>
      <c r="AV145" s="9">
        <v>39.08593489690341</v>
      </c>
      <c r="AW145" s="9">
        <v>40.57120042298574</v>
      </c>
      <c r="AX145" s="9">
        <v>42.112906039059197</v>
      </c>
      <c r="AY145" s="9">
        <v>43.713196468543451</v>
      </c>
      <c r="AZ145" s="9">
        <v>45.374297934348107</v>
      </c>
      <c r="BA145" s="9">
        <v>47.098521255853335</v>
      </c>
      <c r="BB145" s="9">
        <v>48.888265063575766</v>
      </c>
      <c r="BC145" s="9">
        <v>50.746019135991645</v>
      </c>
      <c r="BD145" s="9">
        <v>52.674367863159333</v>
      </c>
      <c r="BE145" s="9">
        <v>54.675993841959389</v>
      </c>
      <c r="BF145" s="9">
        <v>56.753681607953851</v>
      </c>
      <c r="BG145" s="9">
        <v>58.910321509056097</v>
      </c>
      <c r="BH145" s="9">
        <v>61.148913726400231</v>
      </c>
      <c r="BI145" s="9">
        <v>63.47257244800344</v>
      </c>
      <c r="BJ145" s="9">
        <v>65.884530201027573</v>
      </c>
      <c r="BK145" s="9">
        <v>65.884530201027573</v>
      </c>
      <c r="BL145" s="9">
        <v>65.884530201027573</v>
      </c>
      <c r="BM145" s="9">
        <v>65.884530201027573</v>
      </c>
      <c r="BN145" s="9">
        <v>65.884530201027573</v>
      </c>
      <c r="BO145" s="9">
        <v>65.884530201027573</v>
      </c>
      <c r="BP145" s="9">
        <v>65.884530201027573</v>
      </c>
      <c r="BQ145" s="9">
        <v>65.884530201027573</v>
      </c>
      <c r="BR145" s="9">
        <v>65.884530201027573</v>
      </c>
      <c r="BS145" s="9">
        <v>65.884530201027573</v>
      </c>
      <c r="BT145" s="9">
        <v>65.884530201027573</v>
      </c>
      <c r="BU145" s="9">
        <v>65.884530201027573</v>
      </c>
      <c r="BV145" s="9">
        <v>65.884530201027573</v>
      </c>
      <c r="BW145" s="9">
        <v>65.884530201027573</v>
      </c>
      <c r="BX145" s="9">
        <v>65.884530201027573</v>
      </c>
      <c r="BY145" s="9">
        <v>65.884530201027573</v>
      </c>
      <c r="BZ145" s="9">
        <v>65.884530201027573</v>
      </c>
      <c r="CA145" s="9">
        <v>65.884530201027573</v>
      </c>
      <c r="CB145" s="9">
        <v>65.884530201027573</v>
      </c>
      <c r="CC145" s="9">
        <v>65.884530201027573</v>
      </c>
      <c r="CD145" s="9">
        <v>65.884530201027573</v>
      </c>
      <c r="CE145" s="9">
        <v>65.884530201027573</v>
      </c>
      <c r="CF145" s="9">
        <v>65.884530201027573</v>
      </c>
      <c r="CG145" s="9">
        <v>65.884530201027573</v>
      </c>
      <c r="CH145" s="9">
        <v>65.884530201027573</v>
      </c>
      <c r="CI145" s="9">
        <v>65.884530201027573</v>
      </c>
      <c r="CJ145" s="9">
        <v>65.884530201027573</v>
      </c>
      <c r="CK145" s="9">
        <v>65.884530201027573</v>
      </c>
      <c r="CL145" s="9">
        <v>65.884530201027573</v>
      </c>
      <c r="CM145" s="9">
        <v>65.884530201027573</v>
      </c>
      <c r="CN145" s="9">
        <v>65.884530201027573</v>
      </c>
      <c r="CO145" s="9">
        <v>65.884530201027573</v>
      </c>
      <c r="CP145" s="9">
        <v>65.884530201027573</v>
      </c>
      <c r="CQ145" s="9">
        <v>65.884530201027573</v>
      </c>
      <c r="CR145" s="9">
        <v>65.884530201027573</v>
      </c>
      <c r="CS145" s="9">
        <v>65.884530201027573</v>
      </c>
    </row>
    <row r="146" spans="1:97" s="9" customFormat="1">
      <c r="A146" s="11" t="s">
        <v>25</v>
      </c>
      <c r="B146" s="9">
        <v>6.6776179999999998</v>
      </c>
      <c r="C146" s="9">
        <v>6.8923110000000003</v>
      </c>
      <c r="D146" s="9">
        <v>6.9876950000000004</v>
      </c>
      <c r="E146" s="9">
        <v>7.0669190000000004</v>
      </c>
      <c r="F146" s="9">
        <v>7.2812830000000002</v>
      </c>
      <c r="G146" s="9">
        <v>7.607856</v>
      </c>
      <c r="H146" s="9">
        <v>7.9345829999999999</v>
      </c>
      <c r="I146" s="9">
        <v>8.2579940000000001</v>
      </c>
      <c r="J146" s="9">
        <v>8.6829780000000003</v>
      </c>
      <c r="K146" s="9">
        <v>9.0748680000000004</v>
      </c>
      <c r="L146" s="9">
        <v>9.4503799999999991</v>
      </c>
      <c r="M146" s="9">
        <v>9.8673549999999999</v>
      </c>
      <c r="N146" s="9">
        <v>10.238732000000001</v>
      </c>
      <c r="O146" s="9">
        <v>10.583378</v>
      </c>
      <c r="P146" s="9">
        <v>10.862206</v>
      </c>
      <c r="Q146" s="9">
        <v>11.291848</v>
      </c>
      <c r="R146" s="9">
        <v>11.577185999999999</v>
      </c>
      <c r="S146" s="9">
        <v>12.14561</v>
      </c>
      <c r="T146" s="9">
        <v>12.52276</v>
      </c>
      <c r="U146" s="9">
        <v>13.062778</v>
      </c>
      <c r="V146" s="9">
        <v>13.624022</v>
      </c>
      <c r="W146" s="9">
        <v>14.226547</v>
      </c>
      <c r="X146" s="9">
        <v>14.935699</v>
      </c>
      <c r="Y146" s="9">
        <v>15.77286</v>
      </c>
      <c r="Z146" s="9">
        <v>16.778818000000001</v>
      </c>
      <c r="AA146" s="9">
        <v>17.859779</v>
      </c>
      <c r="AB146" s="9">
        <v>18.538450602000001</v>
      </c>
      <c r="AC146" s="9">
        <v>19.242911724876002</v>
      </c>
      <c r="AD146" s="9">
        <v>19.974142370421291</v>
      </c>
      <c r="AE146" s="9">
        <v>20.733159780497299</v>
      </c>
      <c r="AF146" s="9">
        <v>21.521019852156197</v>
      </c>
      <c r="AG146" s="9">
        <v>22.338818606538133</v>
      </c>
      <c r="AH146" s="9">
        <v>23.187693713586583</v>
      </c>
      <c r="AI146" s="9">
        <v>24.068826074702873</v>
      </c>
      <c r="AJ146" s="9">
        <v>24.983441465541581</v>
      </c>
      <c r="AK146" s="9">
        <v>25.932812241232163</v>
      </c>
      <c r="AL146" s="9">
        <v>26.918259106398985</v>
      </c>
      <c r="AM146" s="9">
        <v>27.941152952442145</v>
      </c>
      <c r="AN146" s="9">
        <v>29.002916764634946</v>
      </c>
      <c r="AO146" s="9">
        <v>30.105027601691074</v>
      </c>
      <c r="AP146" s="9">
        <v>31.249018650555335</v>
      </c>
      <c r="AQ146" s="9">
        <v>32.436481359276442</v>
      </c>
      <c r="AR146" s="9">
        <v>33.669067650928945</v>
      </c>
      <c r="AS146" s="9">
        <v>34.948492221664246</v>
      </c>
      <c r="AT146" s="9">
        <v>36.276534926087486</v>
      </c>
      <c r="AU146" s="9">
        <v>37.655043253278812</v>
      </c>
      <c r="AV146" s="9">
        <v>39.08593489690341</v>
      </c>
      <c r="AW146" s="9">
        <v>40.57120042298574</v>
      </c>
      <c r="AX146" s="9">
        <v>42.112906039059197</v>
      </c>
      <c r="AY146" s="9">
        <v>43.713196468543451</v>
      </c>
      <c r="AZ146" s="9">
        <v>45.374297934348107</v>
      </c>
      <c r="BA146" s="9">
        <v>47.098521255853335</v>
      </c>
      <c r="BB146" s="9">
        <v>48.888265063575766</v>
      </c>
      <c r="BC146" s="9">
        <v>50.746019135991645</v>
      </c>
      <c r="BD146" s="9">
        <v>52.674367863159333</v>
      </c>
      <c r="BE146" s="9">
        <v>54.675993841959389</v>
      </c>
      <c r="BF146" s="9">
        <v>56.753681607953851</v>
      </c>
      <c r="BG146" s="9">
        <v>58.910321509056097</v>
      </c>
      <c r="BH146" s="9">
        <v>61.148913726400231</v>
      </c>
      <c r="BI146" s="9">
        <v>63.47257244800344</v>
      </c>
      <c r="BJ146" s="9">
        <v>65.884530201027573</v>
      </c>
      <c r="BK146" s="9">
        <v>65.884530201027573</v>
      </c>
      <c r="BL146" s="9">
        <v>65.884530201027573</v>
      </c>
      <c r="BM146" s="9">
        <v>65.884530201027573</v>
      </c>
      <c r="BN146" s="9">
        <v>65.884530201027573</v>
      </c>
      <c r="BO146" s="9">
        <v>65.884530201027573</v>
      </c>
      <c r="BP146" s="9">
        <v>65.884530201027573</v>
      </c>
      <c r="BQ146" s="9">
        <v>65.884530201027573</v>
      </c>
      <c r="BR146" s="9">
        <v>65.884530201027573</v>
      </c>
      <c r="BS146" s="9">
        <v>65.884530201027573</v>
      </c>
      <c r="BT146" s="9">
        <v>65.884530201027573</v>
      </c>
      <c r="BU146" s="9">
        <v>65.884530201027573</v>
      </c>
      <c r="BV146" s="9">
        <v>65.884530201027573</v>
      </c>
      <c r="BW146" s="9">
        <v>65.884530201027573</v>
      </c>
      <c r="BX146" s="9">
        <v>65.884530201027573</v>
      </c>
      <c r="BY146" s="9">
        <v>65.884530201027573</v>
      </c>
      <c r="BZ146" s="9">
        <v>65.884530201027573</v>
      </c>
      <c r="CA146" s="9">
        <v>65.884530201027573</v>
      </c>
      <c r="CB146" s="9">
        <v>65.884530201027573</v>
      </c>
      <c r="CC146" s="9">
        <v>65.884530201027573</v>
      </c>
      <c r="CD146" s="9">
        <v>65.884530201027573</v>
      </c>
      <c r="CE146" s="9">
        <v>65.884530201027573</v>
      </c>
      <c r="CF146" s="9">
        <v>65.884530201027573</v>
      </c>
      <c r="CG146" s="9">
        <v>65.884530201027573</v>
      </c>
      <c r="CH146" s="9">
        <v>65.884530201027573</v>
      </c>
      <c r="CI146" s="9">
        <v>65.884530201027573</v>
      </c>
      <c r="CJ146" s="9">
        <v>65.884530201027573</v>
      </c>
      <c r="CK146" s="9">
        <v>65.884530201027573</v>
      </c>
      <c r="CL146" s="9">
        <v>65.884530201027573</v>
      </c>
      <c r="CM146" s="9">
        <v>65.884530201027573</v>
      </c>
      <c r="CN146" s="9">
        <v>65.884530201027573</v>
      </c>
      <c r="CO146" s="9">
        <v>65.884530201027573</v>
      </c>
      <c r="CP146" s="9">
        <v>65.884530201027573</v>
      </c>
      <c r="CQ146" s="9">
        <v>65.884530201027573</v>
      </c>
      <c r="CR146" s="9">
        <v>65.884530201027573</v>
      </c>
      <c r="CS146" s="9">
        <v>65.884530201027573</v>
      </c>
    </row>
    <row r="147" spans="1:97" s="9" customFormat="1">
      <c r="A147" s="11" t="s">
        <v>26</v>
      </c>
      <c r="B147" s="9">
        <v>6.6776179999999998</v>
      </c>
      <c r="C147" s="9">
        <v>6.8923110000000003</v>
      </c>
      <c r="D147" s="9">
        <v>6.9876950000000004</v>
      </c>
      <c r="E147" s="9">
        <v>7.0669190000000004</v>
      </c>
      <c r="F147" s="9">
        <v>7.2812830000000002</v>
      </c>
      <c r="G147" s="9">
        <v>7.607856</v>
      </c>
      <c r="H147" s="9">
        <v>7.9345829999999999</v>
      </c>
      <c r="I147" s="9">
        <v>8.2579940000000001</v>
      </c>
      <c r="J147" s="9">
        <v>8.6829780000000003</v>
      </c>
      <c r="K147" s="9">
        <v>9.0748680000000004</v>
      </c>
      <c r="L147" s="9">
        <v>9.4503799999999991</v>
      </c>
      <c r="M147" s="9">
        <v>9.8673549999999999</v>
      </c>
      <c r="N147" s="9">
        <v>10.238732000000001</v>
      </c>
      <c r="O147" s="9">
        <v>10.583378</v>
      </c>
      <c r="P147" s="9">
        <v>10.862206</v>
      </c>
      <c r="Q147" s="9">
        <v>11.291848</v>
      </c>
      <c r="R147" s="9">
        <v>11.577185999999999</v>
      </c>
      <c r="S147" s="9">
        <v>12.14561</v>
      </c>
      <c r="T147" s="9">
        <v>12.52276</v>
      </c>
      <c r="U147" s="9">
        <v>13.062778</v>
      </c>
      <c r="V147" s="9">
        <v>13.624022</v>
      </c>
      <c r="W147" s="9">
        <v>14.226547</v>
      </c>
      <c r="X147" s="9">
        <v>14.935699</v>
      </c>
      <c r="Y147" s="9">
        <v>15.77286</v>
      </c>
      <c r="Z147" s="9">
        <v>16.778818000000001</v>
      </c>
      <c r="AA147" s="9">
        <v>17.859779</v>
      </c>
      <c r="AB147" s="9">
        <v>18.538450602000001</v>
      </c>
      <c r="AC147" s="9">
        <v>19.242911724876002</v>
      </c>
      <c r="AD147" s="9">
        <v>19.974142370421291</v>
      </c>
      <c r="AE147" s="9">
        <v>20.733159780497299</v>
      </c>
      <c r="AF147" s="9">
        <v>21.521019852156197</v>
      </c>
      <c r="AG147" s="9">
        <v>22.338818606538133</v>
      </c>
      <c r="AH147" s="9">
        <v>23.187693713586583</v>
      </c>
      <c r="AI147" s="9">
        <v>24.068826074702873</v>
      </c>
      <c r="AJ147" s="9">
        <v>24.983441465541581</v>
      </c>
      <c r="AK147" s="9">
        <v>25.932812241232163</v>
      </c>
      <c r="AL147" s="9">
        <v>26.918259106398985</v>
      </c>
      <c r="AM147" s="9">
        <v>27.941152952442145</v>
      </c>
      <c r="AN147" s="9">
        <v>29.002916764634946</v>
      </c>
      <c r="AO147" s="9">
        <v>30.105027601691074</v>
      </c>
      <c r="AP147" s="9">
        <v>31.249018650555335</v>
      </c>
      <c r="AQ147" s="9">
        <v>32.436481359276442</v>
      </c>
      <c r="AR147" s="9">
        <v>33.669067650928945</v>
      </c>
      <c r="AS147" s="9">
        <v>34.948492221664246</v>
      </c>
      <c r="AT147" s="9">
        <v>36.276534926087486</v>
      </c>
      <c r="AU147" s="9">
        <v>37.655043253278812</v>
      </c>
      <c r="AV147" s="9">
        <v>39.08593489690341</v>
      </c>
      <c r="AW147" s="9">
        <v>40.57120042298574</v>
      </c>
      <c r="AX147" s="9">
        <v>42.112906039059197</v>
      </c>
      <c r="AY147" s="9">
        <v>43.713196468543451</v>
      </c>
      <c r="AZ147" s="9">
        <v>45.374297934348107</v>
      </c>
      <c r="BA147" s="9">
        <v>47.098521255853335</v>
      </c>
      <c r="BB147" s="9">
        <v>48.888265063575766</v>
      </c>
      <c r="BC147" s="9">
        <v>50.746019135991645</v>
      </c>
      <c r="BD147" s="9">
        <v>52.674367863159333</v>
      </c>
      <c r="BE147" s="9">
        <v>54.675993841959389</v>
      </c>
      <c r="BF147" s="9">
        <v>56.753681607953851</v>
      </c>
      <c r="BG147" s="9">
        <v>58.910321509056097</v>
      </c>
      <c r="BH147" s="9">
        <v>61.148913726400231</v>
      </c>
      <c r="BI147" s="9">
        <v>63.47257244800344</v>
      </c>
      <c r="BJ147" s="9">
        <v>65.884530201027573</v>
      </c>
      <c r="BK147" s="9">
        <v>65.884530201027573</v>
      </c>
      <c r="BL147" s="9">
        <v>65.884530201027573</v>
      </c>
      <c r="BM147" s="9">
        <v>65.884530201027573</v>
      </c>
      <c r="BN147" s="9">
        <v>65.884530201027573</v>
      </c>
      <c r="BO147" s="9">
        <v>65.884530201027573</v>
      </c>
      <c r="BP147" s="9">
        <v>65.884530201027573</v>
      </c>
      <c r="BQ147" s="9">
        <v>65.884530201027573</v>
      </c>
      <c r="BR147" s="9">
        <v>65.884530201027573</v>
      </c>
      <c r="BS147" s="9">
        <v>65.884530201027573</v>
      </c>
      <c r="BT147" s="9">
        <v>65.884530201027573</v>
      </c>
      <c r="BU147" s="9">
        <v>65.884530201027573</v>
      </c>
      <c r="BV147" s="9">
        <v>65.884530201027573</v>
      </c>
      <c r="BW147" s="9">
        <v>65.884530201027573</v>
      </c>
      <c r="BX147" s="9">
        <v>65.884530201027573</v>
      </c>
      <c r="BY147" s="9">
        <v>65.884530201027573</v>
      </c>
      <c r="BZ147" s="9">
        <v>65.884530201027573</v>
      </c>
      <c r="CA147" s="9">
        <v>65.884530201027573</v>
      </c>
      <c r="CB147" s="9">
        <v>65.884530201027573</v>
      </c>
      <c r="CC147" s="9">
        <v>65.884530201027573</v>
      </c>
      <c r="CD147" s="9">
        <v>65.884530201027573</v>
      </c>
      <c r="CE147" s="9">
        <v>65.884530201027573</v>
      </c>
      <c r="CF147" s="9">
        <v>65.884530201027573</v>
      </c>
      <c r="CG147" s="9">
        <v>65.884530201027573</v>
      </c>
      <c r="CH147" s="9">
        <v>65.884530201027573</v>
      </c>
      <c r="CI147" s="9">
        <v>65.884530201027573</v>
      </c>
      <c r="CJ147" s="9">
        <v>65.884530201027573</v>
      </c>
      <c r="CK147" s="9">
        <v>65.884530201027573</v>
      </c>
      <c r="CL147" s="9">
        <v>65.884530201027573</v>
      </c>
      <c r="CM147" s="9">
        <v>65.884530201027573</v>
      </c>
      <c r="CN147" s="9">
        <v>65.884530201027573</v>
      </c>
      <c r="CO147" s="9">
        <v>65.884530201027573</v>
      </c>
      <c r="CP147" s="9">
        <v>65.884530201027573</v>
      </c>
      <c r="CQ147" s="9">
        <v>65.884530201027573</v>
      </c>
      <c r="CR147" s="9">
        <v>65.884530201027573</v>
      </c>
      <c r="CS147" s="9">
        <v>65.884530201027573</v>
      </c>
    </row>
    <row r="148" spans="1:97" s="9" customFormat="1">
      <c r="A148" s="11" t="s">
        <v>27</v>
      </c>
      <c r="B148" s="9">
        <v>6.6776179999999998</v>
      </c>
      <c r="C148" s="9">
        <v>6.8923110000000003</v>
      </c>
      <c r="D148" s="9">
        <v>6.9876950000000004</v>
      </c>
      <c r="E148" s="9">
        <v>7.0669190000000004</v>
      </c>
      <c r="F148" s="9">
        <v>7.2812830000000002</v>
      </c>
      <c r="G148" s="9">
        <v>7.607856</v>
      </c>
      <c r="H148" s="9">
        <v>7.9345829999999999</v>
      </c>
      <c r="I148" s="9">
        <v>8.2579940000000001</v>
      </c>
      <c r="J148" s="9">
        <v>8.6829780000000003</v>
      </c>
      <c r="K148" s="9">
        <v>9.0748680000000004</v>
      </c>
      <c r="L148" s="9">
        <v>9.4503799999999991</v>
      </c>
      <c r="M148" s="9">
        <v>9.8673549999999999</v>
      </c>
      <c r="N148" s="9">
        <v>10.238732000000001</v>
      </c>
      <c r="O148" s="9">
        <v>10.583378</v>
      </c>
      <c r="P148" s="9">
        <v>10.862206</v>
      </c>
      <c r="Q148" s="9">
        <v>11.291848</v>
      </c>
      <c r="R148" s="9">
        <v>11.577185999999999</v>
      </c>
      <c r="S148" s="9">
        <v>12.14561</v>
      </c>
      <c r="T148" s="9">
        <v>12.52276</v>
      </c>
      <c r="U148" s="9">
        <v>13.062778</v>
      </c>
      <c r="V148" s="9">
        <v>13.624022</v>
      </c>
      <c r="W148" s="9">
        <v>14.226547</v>
      </c>
      <c r="X148" s="9">
        <v>14.935699</v>
      </c>
      <c r="Y148" s="9">
        <v>15.77286</v>
      </c>
      <c r="Z148" s="9">
        <v>16.778818000000001</v>
      </c>
      <c r="AA148" s="9">
        <v>17.859779</v>
      </c>
      <c r="AB148" s="9">
        <v>18.538450602000001</v>
      </c>
      <c r="AC148" s="9">
        <v>19.242911724876002</v>
      </c>
      <c r="AD148" s="9">
        <v>19.974142370421291</v>
      </c>
      <c r="AE148" s="9">
        <v>20.733159780497299</v>
      </c>
      <c r="AF148" s="9">
        <v>21.521019852156197</v>
      </c>
      <c r="AG148" s="9">
        <v>22.338818606538133</v>
      </c>
      <c r="AH148" s="9">
        <v>23.187693713586583</v>
      </c>
      <c r="AI148" s="9">
        <v>24.068826074702873</v>
      </c>
      <c r="AJ148" s="9">
        <v>24.983441465541581</v>
      </c>
      <c r="AK148" s="9">
        <v>25.932812241232163</v>
      </c>
      <c r="AL148" s="9">
        <v>26.918259106398985</v>
      </c>
      <c r="AM148" s="9">
        <v>27.941152952442145</v>
      </c>
      <c r="AN148" s="9">
        <v>29.002916764634946</v>
      </c>
      <c r="AO148" s="9">
        <v>30.105027601691074</v>
      </c>
      <c r="AP148" s="9">
        <v>31.249018650555335</v>
      </c>
      <c r="AQ148" s="9">
        <v>32.436481359276442</v>
      </c>
      <c r="AR148" s="9">
        <v>33.669067650928945</v>
      </c>
      <c r="AS148" s="9">
        <v>34.948492221664246</v>
      </c>
      <c r="AT148" s="9">
        <v>36.276534926087486</v>
      </c>
      <c r="AU148" s="9">
        <v>37.655043253278812</v>
      </c>
      <c r="AV148" s="9">
        <v>39.08593489690341</v>
      </c>
      <c r="AW148" s="9">
        <v>40.57120042298574</v>
      </c>
      <c r="AX148" s="9">
        <v>42.112906039059197</v>
      </c>
      <c r="AY148" s="9">
        <v>43.713196468543451</v>
      </c>
      <c r="AZ148" s="9">
        <v>45.374297934348107</v>
      </c>
      <c r="BA148" s="9">
        <v>47.098521255853335</v>
      </c>
      <c r="BB148" s="9">
        <v>48.888265063575766</v>
      </c>
      <c r="BC148" s="9">
        <v>50.746019135991645</v>
      </c>
      <c r="BD148" s="9">
        <v>52.674367863159333</v>
      </c>
      <c r="BE148" s="9">
        <v>54.675993841959389</v>
      </c>
      <c r="BF148" s="9">
        <v>56.753681607953851</v>
      </c>
      <c r="BG148" s="9">
        <v>58.910321509056097</v>
      </c>
      <c r="BH148" s="9">
        <v>61.148913726400231</v>
      </c>
      <c r="BI148" s="9">
        <v>63.47257244800344</v>
      </c>
      <c r="BJ148" s="9">
        <v>65.884530201027573</v>
      </c>
      <c r="BK148" s="9">
        <v>65.884530201027573</v>
      </c>
      <c r="BL148" s="9">
        <v>65.884530201027573</v>
      </c>
      <c r="BM148" s="9">
        <v>65.884530201027573</v>
      </c>
      <c r="BN148" s="9">
        <v>65.884530201027573</v>
      </c>
      <c r="BO148" s="9">
        <v>65.884530201027573</v>
      </c>
      <c r="BP148" s="9">
        <v>65.884530201027573</v>
      </c>
      <c r="BQ148" s="9">
        <v>65.884530201027573</v>
      </c>
      <c r="BR148" s="9">
        <v>65.884530201027573</v>
      </c>
      <c r="BS148" s="9">
        <v>65.884530201027573</v>
      </c>
      <c r="BT148" s="9">
        <v>65.884530201027573</v>
      </c>
      <c r="BU148" s="9">
        <v>65.884530201027573</v>
      </c>
      <c r="BV148" s="9">
        <v>65.884530201027573</v>
      </c>
      <c r="BW148" s="9">
        <v>65.884530201027573</v>
      </c>
      <c r="BX148" s="9">
        <v>65.884530201027573</v>
      </c>
      <c r="BY148" s="9">
        <v>65.884530201027573</v>
      </c>
      <c r="BZ148" s="9">
        <v>65.884530201027573</v>
      </c>
      <c r="CA148" s="9">
        <v>65.884530201027573</v>
      </c>
      <c r="CB148" s="9">
        <v>65.884530201027573</v>
      </c>
      <c r="CC148" s="9">
        <v>65.884530201027573</v>
      </c>
      <c r="CD148" s="9">
        <v>65.884530201027573</v>
      </c>
      <c r="CE148" s="9">
        <v>65.884530201027573</v>
      </c>
      <c r="CF148" s="9">
        <v>65.884530201027573</v>
      </c>
      <c r="CG148" s="9">
        <v>65.884530201027573</v>
      </c>
      <c r="CH148" s="9">
        <v>65.884530201027573</v>
      </c>
      <c r="CI148" s="9">
        <v>65.884530201027573</v>
      </c>
      <c r="CJ148" s="9">
        <v>65.884530201027573</v>
      </c>
      <c r="CK148" s="9">
        <v>65.884530201027573</v>
      </c>
      <c r="CL148" s="9">
        <v>65.884530201027573</v>
      </c>
      <c r="CM148" s="9">
        <v>65.884530201027573</v>
      </c>
      <c r="CN148" s="9">
        <v>65.884530201027573</v>
      </c>
      <c r="CO148" s="9">
        <v>65.884530201027573</v>
      </c>
      <c r="CP148" s="9">
        <v>65.884530201027573</v>
      </c>
      <c r="CQ148" s="9">
        <v>65.884530201027573</v>
      </c>
      <c r="CR148" s="9">
        <v>65.884530201027573</v>
      </c>
      <c r="CS148" s="9">
        <v>65.884530201027573</v>
      </c>
    </row>
    <row r="149" spans="1:97" s="9" customFormat="1">
      <c r="A149" s="11" t="s">
        <v>28</v>
      </c>
      <c r="B149" s="9">
        <v>6.6776179999999998</v>
      </c>
      <c r="C149" s="9">
        <v>6.8923110000000003</v>
      </c>
      <c r="D149" s="9">
        <v>6.9876950000000004</v>
      </c>
      <c r="E149" s="9">
        <v>7.0669190000000004</v>
      </c>
      <c r="F149" s="9">
        <v>7.2812830000000002</v>
      </c>
      <c r="G149" s="9">
        <v>7.607856</v>
      </c>
      <c r="H149" s="9">
        <v>7.9345829999999999</v>
      </c>
      <c r="I149" s="9">
        <v>8.2579940000000001</v>
      </c>
      <c r="J149" s="9">
        <v>8.6829780000000003</v>
      </c>
      <c r="K149" s="9">
        <v>9.0748680000000004</v>
      </c>
      <c r="L149" s="9">
        <v>9.4503799999999991</v>
      </c>
      <c r="M149" s="9">
        <v>9.8673549999999999</v>
      </c>
      <c r="N149" s="9">
        <v>10.238732000000001</v>
      </c>
      <c r="O149" s="9">
        <v>10.583378</v>
      </c>
      <c r="P149" s="9">
        <v>10.862206</v>
      </c>
      <c r="Q149" s="9">
        <v>11.291848</v>
      </c>
      <c r="R149" s="9">
        <v>11.577185999999999</v>
      </c>
      <c r="S149" s="9">
        <v>12.14561</v>
      </c>
      <c r="T149" s="9">
        <v>12.52276</v>
      </c>
      <c r="U149" s="9">
        <v>13.062778</v>
      </c>
      <c r="V149" s="9">
        <v>13.624022</v>
      </c>
      <c r="W149" s="9">
        <v>14.226547</v>
      </c>
      <c r="X149" s="9">
        <v>14.935699</v>
      </c>
      <c r="Y149" s="9">
        <v>15.77286</v>
      </c>
      <c r="Z149" s="9">
        <v>16.778818000000001</v>
      </c>
      <c r="AA149" s="9">
        <v>17.859779</v>
      </c>
      <c r="AB149" s="9">
        <v>18.538450602000001</v>
      </c>
      <c r="AC149" s="9">
        <v>19.242911724876002</v>
      </c>
      <c r="AD149" s="9">
        <v>19.974142370421291</v>
      </c>
      <c r="AE149" s="9">
        <v>20.733159780497299</v>
      </c>
      <c r="AF149" s="9">
        <v>21.521019852156197</v>
      </c>
      <c r="AG149" s="9">
        <v>22.338818606538133</v>
      </c>
      <c r="AH149" s="9">
        <v>23.187693713586583</v>
      </c>
      <c r="AI149" s="9">
        <v>24.068826074702873</v>
      </c>
      <c r="AJ149" s="9">
        <v>24.983441465541581</v>
      </c>
      <c r="AK149" s="9">
        <v>25.932812241232163</v>
      </c>
      <c r="AL149" s="9">
        <v>26.918259106398985</v>
      </c>
      <c r="AM149" s="9">
        <v>27.941152952442145</v>
      </c>
      <c r="AN149" s="9">
        <v>29.002916764634946</v>
      </c>
      <c r="AO149" s="9">
        <v>30.105027601691074</v>
      </c>
      <c r="AP149" s="9">
        <v>31.249018650555335</v>
      </c>
      <c r="AQ149" s="9">
        <v>32.436481359276442</v>
      </c>
      <c r="AR149" s="9">
        <v>33.669067650928945</v>
      </c>
      <c r="AS149" s="9">
        <v>34.948492221664246</v>
      </c>
      <c r="AT149" s="9">
        <v>36.276534926087486</v>
      </c>
      <c r="AU149" s="9">
        <v>37.655043253278812</v>
      </c>
      <c r="AV149" s="9">
        <v>39.08593489690341</v>
      </c>
      <c r="AW149" s="9">
        <v>40.57120042298574</v>
      </c>
      <c r="AX149" s="9">
        <v>42.112906039059197</v>
      </c>
      <c r="AY149" s="9">
        <v>43.713196468543451</v>
      </c>
      <c r="AZ149" s="9">
        <v>45.374297934348107</v>
      </c>
      <c r="BA149" s="9">
        <v>47.098521255853335</v>
      </c>
      <c r="BB149" s="9">
        <v>48.888265063575766</v>
      </c>
      <c r="BC149" s="9">
        <v>50.746019135991645</v>
      </c>
      <c r="BD149" s="9">
        <v>52.674367863159333</v>
      </c>
      <c r="BE149" s="9">
        <v>54.675993841959389</v>
      </c>
      <c r="BF149" s="9">
        <v>56.753681607953851</v>
      </c>
      <c r="BG149" s="9">
        <v>58.910321509056097</v>
      </c>
      <c r="BH149" s="9">
        <v>61.148913726400231</v>
      </c>
      <c r="BI149" s="9">
        <v>63.47257244800344</v>
      </c>
      <c r="BJ149" s="9">
        <v>65.884530201027573</v>
      </c>
      <c r="BK149" s="9">
        <v>65.884530201027573</v>
      </c>
      <c r="BL149" s="9">
        <v>65.884530201027573</v>
      </c>
      <c r="BM149" s="9">
        <v>65.884530201027573</v>
      </c>
      <c r="BN149" s="9">
        <v>65.884530201027573</v>
      </c>
      <c r="BO149" s="9">
        <v>65.884530201027573</v>
      </c>
      <c r="BP149" s="9">
        <v>65.884530201027573</v>
      </c>
      <c r="BQ149" s="9">
        <v>65.884530201027573</v>
      </c>
      <c r="BR149" s="9">
        <v>65.884530201027573</v>
      </c>
      <c r="BS149" s="9">
        <v>65.884530201027573</v>
      </c>
      <c r="BT149" s="9">
        <v>65.884530201027573</v>
      </c>
      <c r="BU149" s="9">
        <v>65.884530201027573</v>
      </c>
      <c r="BV149" s="9">
        <v>65.884530201027573</v>
      </c>
      <c r="BW149" s="9">
        <v>65.884530201027573</v>
      </c>
      <c r="BX149" s="9">
        <v>65.884530201027573</v>
      </c>
      <c r="BY149" s="9">
        <v>65.884530201027573</v>
      </c>
      <c r="BZ149" s="9">
        <v>65.884530201027573</v>
      </c>
      <c r="CA149" s="9">
        <v>65.884530201027573</v>
      </c>
      <c r="CB149" s="9">
        <v>65.884530201027573</v>
      </c>
      <c r="CC149" s="9">
        <v>65.884530201027573</v>
      </c>
      <c r="CD149" s="9">
        <v>65.884530201027573</v>
      </c>
      <c r="CE149" s="9">
        <v>65.884530201027573</v>
      </c>
      <c r="CF149" s="9">
        <v>65.884530201027573</v>
      </c>
      <c r="CG149" s="9">
        <v>65.884530201027573</v>
      </c>
      <c r="CH149" s="9">
        <v>65.884530201027573</v>
      </c>
      <c r="CI149" s="9">
        <v>65.884530201027573</v>
      </c>
      <c r="CJ149" s="9">
        <v>65.884530201027573</v>
      </c>
      <c r="CK149" s="9">
        <v>65.884530201027573</v>
      </c>
      <c r="CL149" s="9">
        <v>65.884530201027573</v>
      </c>
      <c r="CM149" s="9">
        <v>65.884530201027573</v>
      </c>
      <c r="CN149" s="9">
        <v>65.884530201027573</v>
      </c>
      <c r="CO149" s="9">
        <v>65.884530201027573</v>
      </c>
      <c r="CP149" s="9">
        <v>65.884530201027573</v>
      </c>
      <c r="CQ149" s="9">
        <v>65.884530201027573</v>
      </c>
      <c r="CR149" s="9">
        <v>65.884530201027573</v>
      </c>
      <c r="CS149" s="9">
        <v>65.884530201027573</v>
      </c>
    </row>
    <row r="150" spans="1:97" s="9" customFormat="1">
      <c r="A150" s="11" t="s">
        <v>29</v>
      </c>
      <c r="B150" s="9">
        <v>6.6776179999999998</v>
      </c>
      <c r="C150" s="9">
        <v>6.8923110000000003</v>
      </c>
      <c r="D150" s="9">
        <v>6.9876950000000004</v>
      </c>
      <c r="E150" s="9">
        <v>7.0669190000000004</v>
      </c>
      <c r="F150" s="9">
        <v>7.2812830000000002</v>
      </c>
      <c r="G150" s="9">
        <v>7.607856</v>
      </c>
      <c r="H150" s="9">
        <v>7.9345829999999999</v>
      </c>
      <c r="I150" s="9">
        <v>8.2579940000000001</v>
      </c>
      <c r="J150" s="9">
        <v>8.6829780000000003</v>
      </c>
      <c r="K150" s="9">
        <v>9.0748680000000004</v>
      </c>
      <c r="L150" s="9">
        <v>9.4503799999999991</v>
      </c>
      <c r="M150" s="9">
        <v>9.8673549999999999</v>
      </c>
      <c r="N150" s="9">
        <v>10.238732000000001</v>
      </c>
      <c r="O150" s="9">
        <v>10.583378</v>
      </c>
      <c r="P150" s="9">
        <v>10.862206</v>
      </c>
      <c r="Q150" s="9">
        <v>11.291848</v>
      </c>
      <c r="R150" s="9">
        <v>11.577185999999999</v>
      </c>
      <c r="S150" s="9">
        <v>12.14561</v>
      </c>
      <c r="T150" s="9">
        <v>12.52276</v>
      </c>
      <c r="U150" s="9">
        <v>13.062778</v>
      </c>
      <c r="V150" s="9">
        <v>13.624022</v>
      </c>
      <c r="W150" s="9">
        <v>14.226547</v>
      </c>
      <c r="X150" s="9">
        <v>14.935699</v>
      </c>
      <c r="Y150" s="9">
        <v>15.77286</v>
      </c>
      <c r="Z150" s="9">
        <v>16.778818000000001</v>
      </c>
      <c r="AA150" s="9">
        <v>17.859779</v>
      </c>
      <c r="AB150" s="9">
        <v>18.538450602000001</v>
      </c>
      <c r="AC150" s="9">
        <v>19.242911724876002</v>
      </c>
      <c r="AD150" s="9">
        <v>19.974142370421291</v>
      </c>
      <c r="AE150" s="9">
        <v>20.733159780497299</v>
      </c>
      <c r="AF150" s="9">
        <v>21.521019852156197</v>
      </c>
      <c r="AG150" s="9">
        <v>22.338818606538133</v>
      </c>
      <c r="AH150" s="9">
        <v>23.187693713586583</v>
      </c>
      <c r="AI150" s="9">
        <v>24.068826074702873</v>
      </c>
      <c r="AJ150" s="9">
        <v>24.983441465541581</v>
      </c>
      <c r="AK150" s="9">
        <v>25.932812241232163</v>
      </c>
      <c r="AL150" s="9">
        <v>26.918259106398985</v>
      </c>
      <c r="AM150" s="9">
        <v>27.941152952442145</v>
      </c>
      <c r="AN150" s="9">
        <v>29.002916764634946</v>
      </c>
      <c r="AO150" s="9">
        <v>30.105027601691074</v>
      </c>
      <c r="AP150" s="9">
        <v>31.249018650555335</v>
      </c>
      <c r="AQ150" s="9">
        <v>32.436481359276442</v>
      </c>
      <c r="AR150" s="9">
        <v>33.669067650928945</v>
      </c>
      <c r="AS150" s="9">
        <v>34.948492221664246</v>
      </c>
      <c r="AT150" s="9">
        <v>36.276534926087486</v>
      </c>
      <c r="AU150" s="9">
        <v>37.655043253278812</v>
      </c>
      <c r="AV150" s="9">
        <v>39.08593489690341</v>
      </c>
      <c r="AW150" s="9">
        <v>40.57120042298574</v>
      </c>
      <c r="AX150" s="9">
        <v>42.112906039059197</v>
      </c>
      <c r="AY150" s="9">
        <v>43.713196468543451</v>
      </c>
      <c r="AZ150" s="9">
        <v>45.374297934348107</v>
      </c>
      <c r="BA150" s="9">
        <v>47.098521255853335</v>
      </c>
      <c r="BB150" s="9">
        <v>48.888265063575766</v>
      </c>
      <c r="BC150" s="9">
        <v>50.746019135991645</v>
      </c>
      <c r="BD150" s="9">
        <v>52.674367863159333</v>
      </c>
      <c r="BE150" s="9">
        <v>54.675993841959389</v>
      </c>
      <c r="BF150" s="9">
        <v>56.753681607953851</v>
      </c>
      <c r="BG150" s="9">
        <v>58.910321509056097</v>
      </c>
      <c r="BH150" s="9">
        <v>61.148913726400231</v>
      </c>
      <c r="BI150" s="9">
        <v>63.47257244800344</v>
      </c>
      <c r="BJ150" s="9">
        <v>65.884530201027573</v>
      </c>
      <c r="BK150" s="9">
        <v>65.884530201027573</v>
      </c>
      <c r="BL150" s="9">
        <v>65.884530201027573</v>
      </c>
      <c r="BM150" s="9">
        <v>65.884530201027573</v>
      </c>
      <c r="BN150" s="9">
        <v>65.884530201027573</v>
      </c>
      <c r="BO150" s="9">
        <v>65.884530201027573</v>
      </c>
      <c r="BP150" s="9">
        <v>65.884530201027573</v>
      </c>
      <c r="BQ150" s="9">
        <v>65.884530201027573</v>
      </c>
      <c r="BR150" s="9">
        <v>65.884530201027573</v>
      </c>
      <c r="BS150" s="9">
        <v>65.884530201027573</v>
      </c>
      <c r="BT150" s="9">
        <v>65.884530201027573</v>
      </c>
      <c r="BU150" s="9">
        <v>65.884530201027573</v>
      </c>
      <c r="BV150" s="9">
        <v>65.884530201027573</v>
      </c>
      <c r="BW150" s="9">
        <v>65.884530201027573</v>
      </c>
      <c r="BX150" s="9">
        <v>65.884530201027573</v>
      </c>
      <c r="BY150" s="9">
        <v>65.884530201027573</v>
      </c>
      <c r="BZ150" s="9">
        <v>65.884530201027573</v>
      </c>
      <c r="CA150" s="9">
        <v>65.884530201027573</v>
      </c>
      <c r="CB150" s="9">
        <v>65.884530201027573</v>
      </c>
      <c r="CC150" s="9">
        <v>65.884530201027573</v>
      </c>
      <c r="CD150" s="9">
        <v>65.884530201027573</v>
      </c>
      <c r="CE150" s="9">
        <v>65.884530201027573</v>
      </c>
      <c r="CF150" s="9">
        <v>65.884530201027573</v>
      </c>
      <c r="CG150" s="9">
        <v>65.884530201027573</v>
      </c>
      <c r="CH150" s="9">
        <v>65.884530201027573</v>
      </c>
      <c r="CI150" s="9">
        <v>65.884530201027573</v>
      </c>
      <c r="CJ150" s="9">
        <v>65.884530201027573</v>
      </c>
      <c r="CK150" s="9">
        <v>65.884530201027573</v>
      </c>
      <c r="CL150" s="9">
        <v>65.884530201027573</v>
      </c>
      <c r="CM150" s="9">
        <v>65.884530201027573</v>
      </c>
      <c r="CN150" s="9">
        <v>65.884530201027573</v>
      </c>
      <c r="CO150" s="9">
        <v>65.884530201027573</v>
      </c>
      <c r="CP150" s="9">
        <v>65.884530201027573</v>
      </c>
      <c r="CQ150" s="9">
        <v>65.884530201027573</v>
      </c>
      <c r="CR150" s="9">
        <v>65.884530201027573</v>
      </c>
      <c r="CS150" s="9">
        <v>65.884530201027573</v>
      </c>
    </row>
    <row r="151" spans="1:97" s="9" customFormat="1">
      <c r="A151" s="11" t="s">
        <v>30</v>
      </c>
      <c r="B151" s="9">
        <v>6.6776179999999998</v>
      </c>
      <c r="C151" s="9">
        <v>6.8923110000000003</v>
      </c>
      <c r="D151" s="9">
        <v>6.9876950000000004</v>
      </c>
      <c r="E151" s="9">
        <v>7.0669190000000004</v>
      </c>
      <c r="F151" s="9">
        <v>7.2812830000000002</v>
      </c>
      <c r="G151" s="9">
        <v>7.607856</v>
      </c>
      <c r="H151" s="9">
        <v>7.9345829999999999</v>
      </c>
      <c r="I151" s="9">
        <v>8.2579940000000001</v>
      </c>
      <c r="J151" s="9">
        <v>8.6829780000000003</v>
      </c>
      <c r="K151" s="9">
        <v>9.0748680000000004</v>
      </c>
      <c r="L151" s="9">
        <v>9.4503799999999991</v>
      </c>
      <c r="M151" s="9">
        <v>9.8673549999999999</v>
      </c>
      <c r="N151" s="9">
        <v>10.238732000000001</v>
      </c>
      <c r="O151" s="9">
        <v>10.583378</v>
      </c>
      <c r="P151" s="9">
        <v>10.862206</v>
      </c>
      <c r="Q151" s="9">
        <v>11.291848</v>
      </c>
      <c r="R151" s="9">
        <v>11.577185999999999</v>
      </c>
      <c r="S151" s="9">
        <v>12.14561</v>
      </c>
      <c r="T151" s="9">
        <v>12.52276</v>
      </c>
      <c r="U151" s="9">
        <v>13.062778</v>
      </c>
      <c r="V151" s="9">
        <v>13.624022</v>
      </c>
      <c r="W151" s="9">
        <v>14.226547</v>
      </c>
      <c r="X151" s="9">
        <v>14.935699</v>
      </c>
      <c r="Y151" s="9">
        <v>15.77286</v>
      </c>
      <c r="Z151" s="9">
        <v>16.778818000000001</v>
      </c>
      <c r="AA151" s="9">
        <v>17.859779</v>
      </c>
      <c r="AB151" s="9">
        <v>18.538450602000001</v>
      </c>
      <c r="AC151" s="9">
        <v>19.242911724876002</v>
      </c>
      <c r="AD151" s="9">
        <v>19.974142370421291</v>
      </c>
      <c r="AE151" s="9">
        <v>20.733159780497299</v>
      </c>
      <c r="AF151" s="9">
        <v>21.521019852156197</v>
      </c>
      <c r="AG151" s="9">
        <v>22.338818606538133</v>
      </c>
      <c r="AH151" s="9">
        <v>23.187693713586583</v>
      </c>
      <c r="AI151" s="9">
        <v>24.068826074702873</v>
      </c>
      <c r="AJ151" s="9">
        <v>24.983441465541581</v>
      </c>
      <c r="AK151" s="9">
        <v>25.932812241232163</v>
      </c>
      <c r="AL151" s="9">
        <v>26.918259106398985</v>
      </c>
      <c r="AM151" s="9">
        <v>27.941152952442145</v>
      </c>
      <c r="AN151" s="9">
        <v>29.002916764634946</v>
      </c>
      <c r="AO151" s="9">
        <v>30.105027601691074</v>
      </c>
      <c r="AP151" s="9">
        <v>31.249018650555335</v>
      </c>
      <c r="AQ151" s="9">
        <v>32.436481359276442</v>
      </c>
      <c r="AR151" s="9">
        <v>33.669067650928945</v>
      </c>
      <c r="AS151" s="9">
        <v>34.948492221664246</v>
      </c>
      <c r="AT151" s="9">
        <v>36.276534926087486</v>
      </c>
      <c r="AU151" s="9">
        <v>37.655043253278812</v>
      </c>
      <c r="AV151" s="9">
        <v>39.08593489690341</v>
      </c>
      <c r="AW151" s="9">
        <v>40.57120042298574</v>
      </c>
      <c r="AX151" s="9">
        <v>42.112906039059197</v>
      </c>
      <c r="AY151" s="9">
        <v>43.713196468543451</v>
      </c>
      <c r="AZ151" s="9">
        <v>45.374297934348107</v>
      </c>
      <c r="BA151" s="9">
        <v>47.098521255853335</v>
      </c>
      <c r="BB151" s="9">
        <v>48.888265063575766</v>
      </c>
      <c r="BC151" s="9">
        <v>50.746019135991645</v>
      </c>
      <c r="BD151" s="9">
        <v>52.674367863159333</v>
      </c>
      <c r="BE151" s="9">
        <v>54.675993841959389</v>
      </c>
      <c r="BF151" s="9">
        <v>56.753681607953851</v>
      </c>
      <c r="BG151" s="9">
        <v>58.910321509056097</v>
      </c>
      <c r="BH151" s="9">
        <v>61.148913726400231</v>
      </c>
      <c r="BI151" s="9">
        <v>63.47257244800344</v>
      </c>
      <c r="BJ151" s="9">
        <v>65.884530201027573</v>
      </c>
      <c r="BK151" s="9">
        <v>65.884530201027573</v>
      </c>
      <c r="BL151" s="9">
        <v>65.884530201027573</v>
      </c>
      <c r="BM151" s="9">
        <v>65.884530201027573</v>
      </c>
      <c r="BN151" s="9">
        <v>65.884530201027573</v>
      </c>
      <c r="BO151" s="9">
        <v>65.884530201027573</v>
      </c>
      <c r="BP151" s="9">
        <v>65.884530201027573</v>
      </c>
      <c r="BQ151" s="9">
        <v>65.884530201027573</v>
      </c>
      <c r="BR151" s="9">
        <v>65.884530201027573</v>
      </c>
      <c r="BS151" s="9">
        <v>65.884530201027573</v>
      </c>
      <c r="BT151" s="9">
        <v>65.884530201027573</v>
      </c>
      <c r="BU151" s="9">
        <v>65.884530201027573</v>
      </c>
      <c r="BV151" s="9">
        <v>65.884530201027573</v>
      </c>
      <c r="BW151" s="9">
        <v>65.884530201027573</v>
      </c>
      <c r="BX151" s="9">
        <v>65.884530201027573</v>
      </c>
      <c r="BY151" s="9">
        <v>65.884530201027573</v>
      </c>
      <c r="BZ151" s="9">
        <v>65.884530201027573</v>
      </c>
      <c r="CA151" s="9">
        <v>65.884530201027573</v>
      </c>
      <c r="CB151" s="9">
        <v>65.884530201027573</v>
      </c>
      <c r="CC151" s="9">
        <v>65.884530201027573</v>
      </c>
      <c r="CD151" s="9">
        <v>65.884530201027573</v>
      </c>
      <c r="CE151" s="9">
        <v>65.884530201027573</v>
      </c>
      <c r="CF151" s="9">
        <v>65.884530201027573</v>
      </c>
      <c r="CG151" s="9">
        <v>65.884530201027573</v>
      </c>
      <c r="CH151" s="9">
        <v>65.884530201027573</v>
      </c>
      <c r="CI151" s="9">
        <v>65.884530201027573</v>
      </c>
      <c r="CJ151" s="9">
        <v>65.884530201027573</v>
      </c>
      <c r="CK151" s="9">
        <v>65.884530201027573</v>
      </c>
      <c r="CL151" s="9">
        <v>65.884530201027573</v>
      </c>
      <c r="CM151" s="9">
        <v>65.884530201027573</v>
      </c>
      <c r="CN151" s="9">
        <v>65.884530201027573</v>
      </c>
      <c r="CO151" s="9">
        <v>65.884530201027573</v>
      </c>
      <c r="CP151" s="9">
        <v>65.884530201027573</v>
      </c>
      <c r="CQ151" s="9">
        <v>65.884530201027573</v>
      </c>
      <c r="CR151" s="9">
        <v>65.884530201027573</v>
      </c>
      <c r="CS151" s="9">
        <v>65.884530201027573</v>
      </c>
    </row>
    <row r="152" spans="1:97" s="9" customFormat="1">
      <c r="A152" s="11" t="s">
        <v>31</v>
      </c>
      <c r="B152" s="9">
        <v>6.6776179999999998</v>
      </c>
      <c r="C152" s="9">
        <v>6.8923110000000003</v>
      </c>
      <c r="D152" s="9">
        <v>6.9876950000000004</v>
      </c>
      <c r="E152" s="9">
        <v>7.0669190000000004</v>
      </c>
      <c r="F152" s="9">
        <v>7.2812830000000002</v>
      </c>
      <c r="G152" s="9">
        <v>7.607856</v>
      </c>
      <c r="H152" s="9">
        <v>7.9345829999999999</v>
      </c>
      <c r="I152" s="9">
        <v>8.2579940000000001</v>
      </c>
      <c r="J152" s="9">
        <v>8.6829780000000003</v>
      </c>
      <c r="K152" s="9">
        <v>9.0748680000000004</v>
      </c>
      <c r="L152" s="9">
        <v>9.4503799999999991</v>
      </c>
      <c r="M152" s="9">
        <v>9.8673549999999999</v>
      </c>
      <c r="N152" s="9">
        <v>10.238732000000001</v>
      </c>
      <c r="O152" s="9">
        <v>10.583378</v>
      </c>
      <c r="P152" s="9">
        <v>10.862206</v>
      </c>
      <c r="Q152" s="9">
        <v>11.291848</v>
      </c>
      <c r="R152" s="9">
        <v>11.577185999999999</v>
      </c>
      <c r="S152" s="9">
        <v>12.14561</v>
      </c>
      <c r="T152" s="9">
        <v>12.52276</v>
      </c>
      <c r="U152" s="9">
        <v>13.062778</v>
      </c>
      <c r="V152" s="9">
        <v>13.624022</v>
      </c>
      <c r="W152" s="9">
        <v>14.226547</v>
      </c>
      <c r="X152" s="9">
        <v>14.935699</v>
      </c>
      <c r="Y152" s="9">
        <v>15.77286</v>
      </c>
      <c r="Z152" s="9">
        <v>16.778818000000001</v>
      </c>
      <c r="AA152" s="9">
        <v>17.859779</v>
      </c>
      <c r="AB152" s="9">
        <v>18.538450602000001</v>
      </c>
      <c r="AC152" s="9">
        <v>19.242911724876002</v>
      </c>
      <c r="AD152" s="9">
        <v>19.974142370421291</v>
      </c>
      <c r="AE152" s="9">
        <v>20.733159780497299</v>
      </c>
      <c r="AF152" s="9">
        <v>21.521019852156197</v>
      </c>
      <c r="AG152" s="9">
        <v>22.338818606538133</v>
      </c>
      <c r="AH152" s="9">
        <v>23.187693713586583</v>
      </c>
      <c r="AI152" s="9">
        <v>24.068826074702873</v>
      </c>
      <c r="AJ152" s="9">
        <v>24.983441465541581</v>
      </c>
      <c r="AK152" s="9">
        <v>25.932812241232163</v>
      </c>
      <c r="AL152" s="9">
        <v>26.918259106398985</v>
      </c>
      <c r="AM152" s="9">
        <v>27.941152952442145</v>
      </c>
      <c r="AN152" s="9">
        <v>29.002916764634946</v>
      </c>
      <c r="AO152" s="9">
        <v>30.105027601691074</v>
      </c>
      <c r="AP152" s="9">
        <v>31.249018650555335</v>
      </c>
      <c r="AQ152" s="9">
        <v>32.436481359276442</v>
      </c>
      <c r="AR152" s="9">
        <v>33.669067650928945</v>
      </c>
      <c r="AS152" s="9">
        <v>34.948492221664246</v>
      </c>
      <c r="AT152" s="9">
        <v>36.276534926087486</v>
      </c>
      <c r="AU152" s="9">
        <v>37.655043253278812</v>
      </c>
      <c r="AV152" s="9">
        <v>39.08593489690341</v>
      </c>
      <c r="AW152" s="9">
        <v>40.57120042298574</v>
      </c>
      <c r="AX152" s="9">
        <v>42.112906039059197</v>
      </c>
      <c r="AY152" s="9">
        <v>43.713196468543451</v>
      </c>
      <c r="AZ152" s="9">
        <v>45.374297934348107</v>
      </c>
      <c r="BA152" s="9">
        <v>47.098521255853335</v>
      </c>
      <c r="BB152" s="9">
        <v>48.888265063575766</v>
      </c>
      <c r="BC152" s="9">
        <v>50.746019135991645</v>
      </c>
      <c r="BD152" s="9">
        <v>52.674367863159333</v>
      </c>
      <c r="BE152" s="9">
        <v>54.675993841959389</v>
      </c>
      <c r="BF152" s="9">
        <v>56.753681607953851</v>
      </c>
      <c r="BG152" s="9">
        <v>58.910321509056097</v>
      </c>
      <c r="BH152" s="9">
        <v>61.148913726400231</v>
      </c>
      <c r="BI152" s="9">
        <v>63.47257244800344</v>
      </c>
      <c r="BJ152" s="9">
        <v>65.884530201027573</v>
      </c>
      <c r="BK152" s="9">
        <v>65.884530201027573</v>
      </c>
      <c r="BL152" s="9">
        <v>65.884530201027573</v>
      </c>
      <c r="BM152" s="9">
        <v>65.884530201027573</v>
      </c>
      <c r="BN152" s="9">
        <v>65.884530201027573</v>
      </c>
      <c r="BO152" s="9">
        <v>65.884530201027573</v>
      </c>
      <c r="BP152" s="9">
        <v>65.884530201027573</v>
      </c>
      <c r="BQ152" s="9">
        <v>65.884530201027573</v>
      </c>
      <c r="BR152" s="9">
        <v>65.884530201027573</v>
      </c>
      <c r="BS152" s="9">
        <v>65.884530201027573</v>
      </c>
      <c r="BT152" s="9">
        <v>65.884530201027573</v>
      </c>
      <c r="BU152" s="9">
        <v>65.884530201027573</v>
      </c>
      <c r="BV152" s="9">
        <v>65.884530201027573</v>
      </c>
      <c r="BW152" s="9">
        <v>65.884530201027573</v>
      </c>
      <c r="BX152" s="9">
        <v>65.884530201027573</v>
      </c>
      <c r="BY152" s="9">
        <v>65.884530201027573</v>
      </c>
      <c r="BZ152" s="9">
        <v>65.884530201027573</v>
      </c>
      <c r="CA152" s="9">
        <v>65.884530201027573</v>
      </c>
      <c r="CB152" s="9">
        <v>65.884530201027573</v>
      </c>
      <c r="CC152" s="9">
        <v>65.884530201027573</v>
      </c>
      <c r="CD152" s="9">
        <v>65.884530201027573</v>
      </c>
      <c r="CE152" s="9">
        <v>65.884530201027573</v>
      </c>
      <c r="CF152" s="9">
        <v>65.884530201027573</v>
      </c>
      <c r="CG152" s="9">
        <v>65.884530201027573</v>
      </c>
      <c r="CH152" s="9">
        <v>65.884530201027573</v>
      </c>
      <c r="CI152" s="9">
        <v>65.884530201027573</v>
      </c>
      <c r="CJ152" s="9">
        <v>65.884530201027573</v>
      </c>
      <c r="CK152" s="9">
        <v>65.884530201027573</v>
      </c>
      <c r="CL152" s="9">
        <v>65.884530201027573</v>
      </c>
      <c r="CM152" s="9">
        <v>65.884530201027573</v>
      </c>
      <c r="CN152" s="9">
        <v>65.884530201027573</v>
      </c>
      <c r="CO152" s="9">
        <v>65.884530201027573</v>
      </c>
      <c r="CP152" s="9">
        <v>65.884530201027573</v>
      </c>
      <c r="CQ152" s="9">
        <v>65.884530201027573</v>
      </c>
      <c r="CR152" s="9">
        <v>65.884530201027573</v>
      </c>
      <c r="CS152" s="9">
        <v>65.884530201027573</v>
      </c>
    </row>
    <row r="153" spans="1:97" s="9" customFormat="1">
      <c r="A153" s="11" t="s">
        <v>32</v>
      </c>
      <c r="B153" s="9">
        <v>6.6776179999999998</v>
      </c>
      <c r="C153" s="9">
        <v>6.8923110000000003</v>
      </c>
      <c r="D153" s="9">
        <v>6.9876950000000004</v>
      </c>
      <c r="E153" s="9">
        <v>7.0669190000000004</v>
      </c>
      <c r="F153" s="9">
        <v>7.2812830000000002</v>
      </c>
      <c r="G153" s="9">
        <v>7.607856</v>
      </c>
      <c r="H153" s="9">
        <v>7.9345829999999999</v>
      </c>
      <c r="I153" s="9">
        <v>8.2579940000000001</v>
      </c>
      <c r="J153" s="9">
        <v>8.6829780000000003</v>
      </c>
      <c r="K153" s="9">
        <v>9.0748680000000004</v>
      </c>
      <c r="L153" s="9">
        <v>9.4503799999999991</v>
      </c>
      <c r="M153" s="9">
        <v>9.8673549999999999</v>
      </c>
      <c r="N153" s="9">
        <v>10.238732000000001</v>
      </c>
      <c r="O153" s="9">
        <v>10.583378</v>
      </c>
      <c r="P153" s="9">
        <v>10.862206</v>
      </c>
      <c r="Q153" s="9">
        <v>11.291848</v>
      </c>
      <c r="R153" s="9">
        <v>11.577185999999999</v>
      </c>
      <c r="S153" s="9">
        <v>12.14561</v>
      </c>
      <c r="T153" s="9">
        <v>12.52276</v>
      </c>
      <c r="U153" s="9">
        <v>13.062778</v>
      </c>
      <c r="V153" s="9">
        <v>13.624022</v>
      </c>
      <c r="W153" s="9">
        <v>14.226547</v>
      </c>
      <c r="X153" s="9">
        <v>14.935699</v>
      </c>
      <c r="Y153" s="9">
        <v>15.77286</v>
      </c>
      <c r="Z153" s="9">
        <v>16.778818000000001</v>
      </c>
      <c r="AA153" s="9">
        <v>17.859779</v>
      </c>
      <c r="AB153" s="9">
        <v>18.538450602000001</v>
      </c>
      <c r="AC153" s="9">
        <v>19.242911724876002</v>
      </c>
      <c r="AD153" s="9">
        <v>19.974142370421291</v>
      </c>
      <c r="AE153" s="9">
        <v>20.733159780497299</v>
      </c>
      <c r="AF153" s="9">
        <v>21.521019852156197</v>
      </c>
      <c r="AG153" s="9">
        <v>22.338818606538133</v>
      </c>
      <c r="AH153" s="9">
        <v>23.187693713586583</v>
      </c>
      <c r="AI153" s="9">
        <v>24.068826074702873</v>
      </c>
      <c r="AJ153" s="9">
        <v>24.983441465541581</v>
      </c>
      <c r="AK153" s="9">
        <v>25.932812241232163</v>
      </c>
      <c r="AL153" s="9">
        <v>26.918259106398985</v>
      </c>
      <c r="AM153" s="9">
        <v>27.941152952442145</v>
      </c>
      <c r="AN153" s="9">
        <v>29.002916764634946</v>
      </c>
      <c r="AO153" s="9">
        <v>30.105027601691074</v>
      </c>
      <c r="AP153" s="9">
        <v>31.249018650555335</v>
      </c>
      <c r="AQ153" s="9">
        <v>32.436481359276442</v>
      </c>
      <c r="AR153" s="9">
        <v>33.669067650928945</v>
      </c>
      <c r="AS153" s="9">
        <v>34.948492221664246</v>
      </c>
      <c r="AT153" s="9">
        <v>36.276534926087486</v>
      </c>
      <c r="AU153" s="9">
        <v>37.655043253278812</v>
      </c>
      <c r="AV153" s="9">
        <v>39.08593489690341</v>
      </c>
      <c r="AW153" s="9">
        <v>40.57120042298574</v>
      </c>
      <c r="AX153" s="9">
        <v>42.112906039059197</v>
      </c>
      <c r="AY153" s="9">
        <v>43.713196468543451</v>
      </c>
      <c r="AZ153" s="9">
        <v>45.374297934348107</v>
      </c>
      <c r="BA153" s="9">
        <v>47.098521255853335</v>
      </c>
      <c r="BB153" s="9">
        <v>48.888265063575766</v>
      </c>
      <c r="BC153" s="9">
        <v>50.746019135991645</v>
      </c>
      <c r="BD153" s="9">
        <v>52.674367863159333</v>
      </c>
      <c r="BE153" s="9">
        <v>54.675993841959389</v>
      </c>
      <c r="BF153" s="9">
        <v>56.753681607953851</v>
      </c>
      <c r="BG153" s="9">
        <v>58.910321509056097</v>
      </c>
      <c r="BH153" s="9">
        <v>61.148913726400231</v>
      </c>
      <c r="BI153" s="9">
        <v>63.47257244800344</v>
      </c>
      <c r="BJ153" s="9">
        <v>65.884530201027573</v>
      </c>
      <c r="BK153" s="9">
        <v>65.884530201027573</v>
      </c>
      <c r="BL153" s="9">
        <v>65.884530201027573</v>
      </c>
      <c r="BM153" s="9">
        <v>65.884530201027573</v>
      </c>
      <c r="BN153" s="9">
        <v>65.884530201027573</v>
      </c>
      <c r="BO153" s="9">
        <v>65.884530201027573</v>
      </c>
      <c r="BP153" s="9">
        <v>65.884530201027573</v>
      </c>
      <c r="BQ153" s="9">
        <v>65.884530201027573</v>
      </c>
      <c r="BR153" s="9">
        <v>65.884530201027573</v>
      </c>
      <c r="BS153" s="9">
        <v>65.884530201027573</v>
      </c>
      <c r="BT153" s="9">
        <v>65.884530201027573</v>
      </c>
      <c r="BU153" s="9">
        <v>65.884530201027573</v>
      </c>
      <c r="BV153" s="9">
        <v>65.884530201027573</v>
      </c>
      <c r="BW153" s="9">
        <v>65.884530201027573</v>
      </c>
      <c r="BX153" s="9">
        <v>65.884530201027573</v>
      </c>
      <c r="BY153" s="9">
        <v>65.884530201027573</v>
      </c>
      <c r="BZ153" s="9">
        <v>65.884530201027573</v>
      </c>
      <c r="CA153" s="9">
        <v>65.884530201027573</v>
      </c>
      <c r="CB153" s="9">
        <v>65.884530201027573</v>
      </c>
      <c r="CC153" s="9">
        <v>65.884530201027573</v>
      </c>
      <c r="CD153" s="9">
        <v>65.884530201027573</v>
      </c>
      <c r="CE153" s="9">
        <v>65.884530201027573</v>
      </c>
      <c r="CF153" s="9">
        <v>65.884530201027573</v>
      </c>
      <c r="CG153" s="9">
        <v>65.884530201027573</v>
      </c>
      <c r="CH153" s="9">
        <v>65.884530201027573</v>
      </c>
      <c r="CI153" s="9">
        <v>65.884530201027573</v>
      </c>
      <c r="CJ153" s="9">
        <v>65.884530201027573</v>
      </c>
      <c r="CK153" s="9">
        <v>65.884530201027573</v>
      </c>
      <c r="CL153" s="9">
        <v>65.884530201027573</v>
      </c>
      <c r="CM153" s="9">
        <v>65.884530201027573</v>
      </c>
      <c r="CN153" s="9">
        <v>65.884530201027573</v>
      </c>
      <c r="CO153" s="9">
        <v>65.884530201027573</v>
      </c>
      <c r="CP153" s="9">
        <v>65.884530201027573</v>
      </c>
      <c r="CQ153" s="9">
        <v>65.884530201027573</v>
      </c>
      <c r="CR153" s="9">
        <v>65.884530201027573</v>
      </c>
      <c r="CS153" s="9">
        <v>65.884530201027573</v>
      </c>
    </row>
    <row r="155" spans="1:97">
      <c r="A155" s="4" t="s">
        <v>44</v>
      </c>
    </row>
    <row r="156" spans="1:97">
      <c r="A156" s="5"/>
      <c r="B156" s="5">
        <v>1</v>
      </c>
      <c r="C156" s="5">
        <v>2</v>
      </c>
      <c r="D156" s="5">
        <v>3</v>
      </c>
      <c r="E156" s="5">
        <v>4</v>
      </c>
      <c r="F156" s="5">
        <v>5</v>
      </c>
      <c r="G156" s="5">
        <v>6</v>
      </c>
      <c r="H156" s="5">
        <v>7</v>
      </c>
      <c r="I156" s="5">
        <v>8</v>
      </c>
      <c r="J156" s="5">
        <v>9</v>
      </c>
      <c r="K156" s="5">
        <v>10</v>
      </c>
      <c r="L156" s="5">
        <v>11</v>
      </c>
      <c r="M156" s="5">
        <v>12</v>
      </c>
      <c r="N156" s="5">
        <v>13</v>
      </c>
      <c r="O156" s="5">
        <v>14</v>
      </c>
      <c r="P156" s="5">
        <v>15</v>
      </c>
      <c r="Q156" s="5">
        <v>16</v>
      </c>
      <c r="R156" s="5">
        <v>17</v>
      </c>
      <c r="S156" s="5">
        <v>18</v>
      </c>
      <c r="T156" s="5">
        <v>19</v>
      </c>
      <c r="U156" s="5">
        <v>20</v>
      </c>
      <c r="V156" s="5">
        <v>21</v>
      </c>
      <c r="W156" s="5">
        <v>22</v>
      </c>
      <c r="X156" s="5">
        <v>23</v>
      </c>
      <c r="Y156" s="5">
        <v>24</v>
      </c>
      <c r="Z156" s="5">
        <v>25</v>
      </c>
      <c r="AA156" s="5">
        <v>26</v>
      </c>
      <c r="AB156" s="5">
        <v>27</v>
      </c>
      <c r="AC156" s="5">
        <v>28</v>
      </c>
      <c r="AD156" s="5">
        <v>29</v>
      </c>
      <c r="AE156" s="5">
        <v>30</v>
      </c>
      <c r="AF156" s="5">
        <v>31</v>
      </c>
      <c r="AG156" s="5">
        <v>32</v>
      </c>
      <c r="AH156" s="5">
        <v>33</v>
      </c>
      <c r="AI156" s="5">
        <v>34</v>
      </c>
      <c r="AJ156" s="5">
        <v>35</v>
      </c>
      <c r="AK156" s="5">
        <v>36</v>
      </c>
      <c r="AL156" s="5">
        <v>37</v>
      </c>
      <c r="AM156" s="5">
        <v>38</v>
      </c>
      <c r="AN156" s="5">
        <v>39</v>
      </c>
      <c r="AO156" s="5">
        <v>40</v>
      </c>
      <c r="AP156" s="5">
        <v>41</v>
      </c>
      <c r="AQ156" s="5">
        <v>42</v>
      </c>
      <c r="AR156" s="5">
        <v>43</v>
      </c>
      <c r="AS156" s="5">
        <v>44</v>
      </c>
      <c r="AT156" s="5">
        <v>45</v>
      </c>
      <c r="AU156" s="5">
        <v>46</v>
      </c>
      <c r="AV156" s="5">
        <v>47</v>
      </c>
      <c r="AW156" s="5">
        <v>48</v>
      </c>
      <c r="AX156" s="5">
        <v>49</v>
      </c>
      <c r="AY156" s="5">
        <v>50</v>
      </c>
      <c r="AZ156" s="5">
        <v>51</v>
      </c>
      <c r="BA156" s="5">
        <v>52</v>
      </c>
      <c r="BB156" s="5">
        <v>53</v>
      </c>
      <c r="BC156" s="5">
        <v>54</v>
      </c>
      <c r="BD156" s="5">
        <v>55</v>
      </c>
      <c r="BE156" s="5">
        <v>56</v>
      </c>
      <c r="BF156" s="5">
        <v>57</v>
      </c>
      <c r="BG156" s="5">
        <v>58</v>
      </c>
      <c r="BH156" s="5">
        <v>59</v>
      </c>
      <c r="BI156" s="5">
        <v>60</v>
      </c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</row>
    <row r="157" spans="1:97">
      <c r="A157" s="11" t="s">
        <v>22</v>
      </c>
      <c r="B157" s="3">
        <v>9548</v>
      </c>
      <c r="C157" s="3">
        <v>0</v>
      </c>
      <c r="D157" s="3">
        <v>8800</v>
      </c>
      <c r="E157" s="3">
        <v>9683.7138825189631</v>
      </c>
      <c r="F157" s="3">
        <v>10253.250961343858</v>
      </c>
      <c r="G157" s="3">
        <v>10369.105530832803</v>
      </c>
      <c r="H157" s="3">
        <v>10061.163793103451</v>
      </c>
      <c r="I157" s="3">
        <v>9865.0538513974097</v>
      </c>
      <c r="J157" s="3">
        <v>10571.979007633588</v>
      </c>
      <c r="K157" s="3">
        <v>10575</v>
      </c>
      <c r="L157" s="3">
        <v>10784</v>
      </c>
      <c r="M157" s="3">
        <v>11751.263157894737</v>
      </c>
      <c r="N157" s="3">
        <v>10656.111111111111</v>
      </c>
      <c r="O157" s="3">
        <v>10273</v>
      </c>
      <c r="P157" s="3">
        <v>10605.911392405063</v>
      </c>
      <c r="Q157" s="3">
        <v>14500</v>
      </c>
      <c r="R157" s="3">
        <v>0</v>
      </c>
      <c r="S157" s="3">
        <v>0</v>
      </c>
      <c r="T157" s="3">
        <v>10066.962599449775</v>
      </c>
      <c r="U157" s="3">
        <v>9964.6575809199312</v>
      </c>
      <c r="V157" s="3">
        <v>9930.1150837988826</v>
      </c>
      <c r="W157" s="3">
        <v>12823.022556390977</v>
      </c>
      <c r="X157" s="3">
        <v>10866.652463588471</v>
      </c>
      <c r="Y157" s="3">
        <v>10435.052077133674</v>
      </c>
      <c r="Z157" s="3">
        <v>11107.165083135393</v>
      </c>
      <c r="AA157" s="3">
        <v>10104.825749860376</v>
      </c>
      <c r="AB157" s="3">
        <v>10101.330082821267</v>
      </c>
      <c r="AC157" s="3">
        <v>10089.601712754762</v>
      </c>
      <c r="AD157" s="3">
        <v>10676.419452887538</v>
      </c>
      <c r="AE157" s="3">
        <v>10435.465003138732</v>
      </c>
      <c r="AF157" s="3">
        <v>10248.830622382391</v>
      </c>
      <c r="AG157" s="3">
        <v>10715.383409846447</v>
      </c>
      <c r="AH157" s="3">
        <v>10557.859860441933</v>
      </c>
      <c r="AI157" s="3">
        <v>10642.01617839965</v>
      </c>
      <c r="AJ157" s="3">
        <v>10283.410093767237</v>
      </c>
      <c r="AK157" s="3">
        <v>10541.311204565936</v>
      </c>
      <c r="AL157" s="3">
        <v>10627.535567313345</v>
      </c>
      <c r="AM157" s="3">
        <v>10381.745130434783</v>
      </c>
      <c r="AN157" s="3">
        <v>10344.013907642451</v>
      </c>
      <c r="AO157" s="3">
        <v>10220.617055225601</v>
      </c>
      <c r="AP157" s="3">
        <v>10049.125482443755</v>
      </c>
      <c r="AQ157" s="3">
        <v>10215.885520820149</v>
      </c>
      <c r="AR157" s="3">
        <v>10259.456108888582</v>
      </c>
      <c r="AS157" s="3">
        <v>10141.481574016239</v>
      </c>
      <c r="AT157" s="3">
        <v>10147.353303076146</v>
      </c>
      <c r="AU157" s="3">
        <v>10189.267761989342</v>
      </c>
      <c r="AV157" s="3">
        <v>10470.627715228764</v>
      </c>
      <c r="AW157" s="3">
        <v>10323.462907035851</v>
      </c>
      <c r="AX157" s="3">
        <v>10321.150297197848</v>
      </c>
      <c r="AY157" s="3">
        <v>10399.209847947101</v>
      </c>
      <c r="AZ157" s="3">
        <v>10630.451386753582</v>
      </c>
      <c r="BA157" s="3">
        <v>10354.028426336679</v>
      </c>
      <c r="BB157" s="3">
        <v>10602.604108047271</v>
      </c>
      <c r="BC157" s="3">
        <v>10816.277791411043</v>
      </c>
      <c r="BD157" s="3">
        <v>10637.887001733103</v>
      </c>
      <c r="BE157" s="3">
        <v>10501.128127991247</v>
      </c>
      <c r="BF157" s="3">
        <v>10647.48028040039</v>
      </c>
      <c r="BG157" s="3">
        <v>10934.013954535223</v>
      </c>
      <c r="BH157" s="3">
        <v>10467.358296622613</v>
      </c>
      <c r="BI157" s="3">
        <v>10430.809061488671</v>
      </c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</row>
    <row r="158" spans="1:97">
      <c r="A158" s="11" t="s">
        <v>23</v>
      </c>
      <c r="B158" s="3">
        <v>0</v>
      </c>
      <c r="C158" s="3">
        <v>10134.912959381045</v>
      </c>
      <c r="D158" s="3">
        <v>10654.530738005575</v>
      </c>
      <c r="E158" s="3">
        <v>11313.84778715784</v>
      </c>
      <c r="F158" s="3">
        <v>11946.177549279762</v>
      </c>
      <c r="G158" s="3">
        <v>11973.692455735181</v>
      </c>
      <c r="H158" s="3">
        <v>11168.622740322418</v>
      </c>
      <c r="I158" s="3">
        <v>11899.99520515642</v>
      </c>
      <c r="J158" s="3">
        <v>11707.287266143632</v>
      </c>
      <c r="K158" s="3">
        <v>11146.638847035707</v>
      </c>
      <c r="L158" s="3">
        <v>11395.148628486169</v>
      </c>
      <c r="M158" s="3">
        <v>11928.601619866187</v>
      </c>
      <c r="N158" s="3">
        <v>11737.953037375326</v>
      </c>
      <c r="O158" s="3">
        <v>11955.354125404405</v>
      </c>
      <c r="P158" s="3">
        <v>12211.851627117929</v>
      </c>
      <c r="Q158" s="3">
        <v>12855.356399868604</v>
      </c>
      <c r="R158" s="3">
        <v>12333.241851676903</v>
      </c>
      <c r="S158" s="3">
        <v>11629.216101000164</v>
      </c>
      <c r="T158" s="3">
        <v>14124.015896446004</v>
      </c>
      <c r="U158" s="3">
        <v>13969.558307779334</v>
      </c>
      <c r="V158" s="3">
        <v>14216.074023178053</v>
      </c>
      <c r="W158" s="3">
        <v>13943.711659758512</v>
      </c>
      <c r="X158" s="3">
        <v>15656.025151275979</v>
      </c>
      <c r="Y158" s="3">
        <v>12832.084051547236</v>
      </c>
      <c r="Z158" s="3">
        <v>12650.852324635494</v>
      </c>
      <c r="AA158" s="3">
        <v>11753.511180855237</v>
      </c>
      <c r="AB158" s="3">
        <v>12944.278026905831</v>
      </c>
      <c r="AC158" s="3">
        <v>9351.3488736532818</v>
      </c>
      <c r="AD158" s="3">
        <v>14528.498312487596</v>
      </c>
      <c r="AE158" s="3">
        <v>8846.2440441603721</v>
      </c>
      <c r="AF158" s="3">
        <v>10426.111493322542</v>
      </c>
      <c r="AG158" s="3">
        <v>13993.376419686318</v>
      </c>
      <c r="AH158" s="3">
        <v>12880.571929824559</v>
      </c>
      <c r="AI158" s="3">
        <v>15426.489252194975</v>
      </c>
      <c r="AJ158" s="3">
        <v>14784.578968097678</v>
      </c>
      <c r="AK158" s="3">
        <v>16586.736689254594</v>
      </c>
      <c r="AL158" s="3">
        <v>17105.471223021581</v>
      </c>
      <c r="AM158" s="3">
        <v>18760.597521551728</v>
      </c>
      <c r="AN158" s="3">
        <v>16180.161740051179</v>
      </c>
      <c r="AO158" s="3">
        <v>13864.925759864072</v>
      </c>
      <c r="AP158" s="3">
        <v>17498.551129607607</v>
      </c>
      <c r="AQ158" s="3">
        <v>16136.199191189129</v>
      </c>
      <c r="AR158" s="3">
        <v>16154.338193018477</v>
      </c>
      <c r="AS158" s="3">
        <v>17590.514378807191</v>
      </c>
      <c r="AT158" s="3">
        <v>18613.559208286733</v>
      </c>
      <c r="AU158" s="3">
        <v>17662.297990726431</v>
      </c>
      <c r="AV158" s="3">
        <v>20008.470540758677</v>
      </c>
      <c r="AW158" s="3">
        <v>18696.724999999999</v>
      </c>
      <c r="AX158" s="3">
        <v>18759.576513761473</v>
      </c>
      <c r="AY158" s="3">
        <v>17179.559427207641</v>
      </c>
      <c r="AZ158" s="3">
        <v>17374.203592814374</v>
      </c>
      <c r="BA158" s="3">
        <v>18481.594684385389</v>
      </c>
      <c r="BB158" s="3">
        <v>17419.194010416668</v>
      </c>
      <c r="BC158" s="3">
        <v>17389.725206611569</v>
      </c>
      <c r="BD158" s="3">
        <v>12791.632587859422</v>
      </c>
      <c r="BE158" s="3">
        <v>13369.372222222226</v>
      </c>
      <c r="BF158" s="3">
        <v>12964.947368421053</v>
      </c>
      <c r="BG158" s="3">
        <v>15753.779935275079</v>
      </c>
      <c r="BH158" s="3">
        <v>15317.856687898091</v>
      </c>
      <c r="BI158" s="3">
        <v>13944.705223880597</v>
      </c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</row>
    <row r="159" spans="1:97">
      <c r="A159" s="11" t="s">
        <v>24</v>
      </c>
      <c r="B159" s="3">
        <v>0</v>
      </c>
      <c r="C159" s="3">
        <v>7050</v>
      </c>
      <c r="D159" s="3">
        <v>7054.6267837541163</v>
      </c>
      <c r="E159" s="3">
        <v>7155.0696245733798</v>
      </c>
      <c r="F159" s="3">
        <v>7602.4182192350645</v>
      </c>
      <c r="G159" s="3">
        <v>7499.0312592680466</v>
      </c>
      <c r="H159" s="3">
        <v>7742.5243735763097</v>
      </c>
      <c r="I159" s="3">
        <v>7522.1394525719679</v>
      </c>
      <c r="J159" s="3">
        <v>7385.9947229902173</v>
      </c>
      <c r="K159" s="3">
        <v>7406.2835041938515</v>
      </c>
      <c r="L159" s="3">
        <v>7333.0663392050583</v>
      </c>
      <c r="M159" s="3">
        <v>7473.8461104558737</v>
      </c>
      <c r="N159" s="3">
        <v>7576.2470802511534</v>
      </c>
      <c r="O159" s="3">
        <v>7346.6960990593652</v>
      </c>
      <c r="P159" s="3">
        <v>7491.4065802695877</v>
      </c>
      <c r="Q159" s="3">
        <v>7898.4911284101263</v>
      </c>
      <c r="R159" s="3">
        <v>7158.2738740339346</v>
      </c>
      <c r="S159" s="3">
        <v>7638.9247449524055</v>
      </c>
      <c r="T159" s="3">
        <v>7583.6774855212361</v>
      </c>
      <c r="U159" s="3">
        <v>8242.0929400337427</v>
      </c>
      <c r="V159" s="3">
        <v>8170.8653864526605</v>
      </c>
      <c r="W159" s="3">
        <v>8460.6890863846438</v>
      </c>
      <c r="X159" s="3">
        <v>7739.0747552262492</v>
      </c>
      <c r="Y159" s="3">
        <v>8526.0732948221957</v>
      </c>
      <c r="Z159" s="3">
        <v>7993.6925469993976</v>
      </c>
      <c r="AA159" s="3">
        <v>8218.0679568208507</v>
      </c>
      <c r="AB159" s="3">
        <v>7379.9209255533215</v>
      </c>
      <c r="AC159" s="3">
        <v>7531.7775461998099</v>
      </c>
      <c r="AD159" s="3">
        <v>10369.201161029783</v>
      </c>
      <c r="AE159" s="3">
        <v>8117.4138293085334</v>
      </c>
      <c r="AF159" s="3">
        <v>8300</v>
      </c>
      <c r="AG159" s="3">
        <v>0</v>
      </c>
      <c r="AH159" s="3">
        <v>8975.7111716621257</v>
      </c>
      <c r="AI159" s="3">
        <v>9726.4275618374559</v>
      </c>
      <c r="AJ159" s="3">
        <v>10680.071159151044</v>
      </c>
      <c r="AK159" s="3">
        <v>12008.025850340136</v>
      </c>
      <c r="AL159" s="3">
        <v>11355.697594501718</v>
      </c>
      <c r="AM159" s="3">
        <v>11407.959970348405</v>
      </c>
      <c r="AN159" s="3">
        <v>11472.032390396134</v>
      </c>
      <c r="AO159" s="3">
        <v>12057.528196538247</v>
      </c>
      <c r="AP159" s="3">
        <v>11453.781773817102</v>
      </c>
      <c r="AQ159" s="3">
        <v>12190.35990061162</v>
      </c>
      <c r="AR159" s="3">
        <v>11470.036537263857</v>
      </c>
      <c r="AS159" s="3">
        <v>11700.708778910719</v>
      </c>
      <c r="AT159" s="3">
        <v>11816.701712091788</v>
      </c>
      <c r="AU159" s="3">
        <v>10834.75141120278</v>
      </c>
      <c r="AV159" s="3">
        <v>11492.868777187046</v>
      </c>
      <c r="AW159" s="3">
        <v>11242.940768656452</v>
      </c>
      <c r="AX159" s="3">
        <v>11280.2971639513</v>
      </c>
      <c r="AY159" s="3">
        <v>11473.719599427754</v>
      </c>
      <c r="AZ159" s="3">
        <v>12132.659394869548</v>
      </c>
      <c r="BA159" s="3">
        <v>11168.161747412982</v>
      </c>
      <c r="BB159" s="3">
        <v>11432.75736942961</v>
      </c>
      <c r="BC159" s="3">
        <v>11592.477095351205</v>
      </c>
      <c r="BD159" s="3">
        <v>12313.212723658051</v>
      </c>
      <c r="BE159" s="3">
        <v>12005.922048908926</v>
      </c>
      <c r="BF159" s="3">
        <v>11668.807649357901</v>
      </c>
      <c r="BG159" s="3">
        <v>12437.528509822712</v>
      </c>
      <c r="BH159" s="3">
        <v>11961.553656327824</v>
      </c>
      <c r="BI159" s="3">
        <v>12143.220576461168</v>
      </c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</row>
    <row r="160" spans="1:97">
      <c r="A160" s="11" t="s">
        <v>25</v>
      </c>
      <c r="B160" s="3">
        <v>0</v>
      </c>
      <c r="C160" s="3">
        <v>0</v>
      </c>
      <c r="D160" s="3">
        <v>9750</v>
      </c>
      <c r="E160" s="3">
        <v>10971.680327868851</v>
      </c>
      <c r="F160" s="3">
        <v>17089.928057553956</v>
      </c>
      <c r="G160" s="3">
        <v>14129.124999999998</v>
      </c>
      <c r="H160" s="3">
        <v>14422.492637215531</v>
      </c>
      <c r="I160" s="3">
        <v>15067.023633677994</v>
      </c>
      <c r="J160" s="3">
        <v>14872.118099231307</v>
      </c>
      <c r="K160" s="3">
        <v>14472.625752105896</v>
      </c>
      <c r="L160" s="3">
        <v>12535.410138248839</v>
      </c>
      <c r="M160" s="3">
        <v>13033.657438169061</v>
      </c>
      <c r="N160" s="3">
        <v>12557.731586608434</v>
      </c>
      <c r="O160" s="3">
        <v>13396.056486170615</v>
      </c>
      <c r="P160" s="3">
        <v>13214.362375025483</v>
      </c>
      <c r="Q160" s="3">
        <v>13159.063459570099</v>
      </c>
      <c r="R160" s="3">
        <v>11937.359967051074</v>
      </c>
      <c r="S160" s="3">
        <v>13022.59759481961</v>
      </c>
      <c r="T160" s="3">
        <v>12686.668750000003</v>
      </c>
      <c r="U160" s="3">
        <v>13203.032128514053</v>
      </c>
      <c r="V160" s="3">
        <v>13347.04528301887</v>
      </c>
      <c r="W160" s="3">
        <v>12050.422222222218</v>
      </c>
      <c r="X160" s="3">
        <v>14340.975765306121</v>
      </c>
      <c r="Y160" s="3">
        <v>17754.44734625105</v>
      </c>
      <c r="Z160" s="3">
        <v>19706.470784641067</v>
      </c>
      <c r="AA160" s="3">
        <v>14678.39726443769</v>
      </c>
      <c r="AB160" s="3">
        <v>13021.79047619047</v>
      </c>
      <c r="AC160" s="3">
        <v>7965.3160434258143</v>
      </c>
      <c r="AD160" s="3">
        <v>16991.563829787232</v>
      </c>
      <c r="AE160" s="3">
        <v>9751.5547169811307</v>
      </c>
      <c r="AF160" s="3">
        <v>15020.742574257427</v>
      </c>
      <c r="AG160" s="3">
        <v>12345.249760765551</v>
      </c>
      <c r="AH160" s="3">
        <v>14307.455072463768</v>
      </c>
      <c r="AI160" s="3">
        <v>11355.326533969403</v>
      </c>
      <c r="AJ160" s="3">
        <v>18144.833968012186</v>
      </c>
      <c r="AK160" s="3">
        <v>18808.209645010054</v>
      </c>
      <c r="AL160" s="3">
        <v>15002.633631194152</v>
      </c>
      <c r="AM160" s="3">
        <v>20432.895986038395</v>
      </c>
      <c r="AN160" s="3">
        <v>14377.29315110565</v>
      </c>
      <c r="AO160" s="3">
        <v>13710.548698167791</v>
      </c>
      <c r="AP160" s="3">
        <v>13893.87770837939</v>
      </c>
      <c r="AQ160" s="3">
        <v>16183.39926969818</v>
      </c>
      <c r="AR160" s="3">
        <v>18104.363912823112</v>
      </c>
      <c r="AS160" s="3">
        <v>16423.984168362153</v>
      </c>
      <c r="AT160" s="3">
        <v>17656.17671542395</v>
      </c>
      <c r="AU160" s="3">
        <v>17714.982736793645</v>
      </c>
      <c r="AV160" s="3">
        <v>15210.081713688609</v>
      </c>
      <c r="AW160" s="3">
        <v>15175.689452124947</v>
      </c>
      <c r="AX160" s="3">
        <v>18023.539427226362</v>
      </c>
      <c r="AY160" s="3">
        <v>13618.802936194241</v>
      </c>
      <c r="AZ160" s="3">
        <v>16396.074585635357</v>
      </c>
      <c r="BA160" s="3">
        <v>12683.507359307361</v>
      </c>
      <c r="BB160" s="3">
        <v>14426.792828685258</v>
      </c>
      <c r="BC160" s="3">
        <v>15662.533175355449</v>
      </c>
      <c r="BD160" s="3">
        <v>11908.647114926085</v>
      </c>
      <c r="BE160" s="3">
        <v>14654.715231788079</v>
      </c>
      <c r="BF160" s="3">
        <v>14794.562300319489</v>
      </c>
      <c r="BG160" s="3">
        <v>14357.380800000001</v>
      </c>
      <c r="BH160" s="3">
        <v>7095.9932584269663</v>
      </c>
      <c r="BI160" s="3">
        <v>14085.276657060516</v>
      </c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</row>
    <row r="161" spans="1:97">
      <c r="A161" s="11" t="s">
        <v>26</v>
      </c>
      <c r="B161" s="3">
        <v>0</v>
      </c>
      <c r="C161" s="3">
        <v>13500</v>
      </c>
      <c r="D161" s="3">
        <v>13500</v>
      </c>
      <c r="E161" s="3">
        <v>13918.456675749316</v>
      </c>
      <c r="F161" s="3">
        <v>15641.308431629552</v>
      </c>
      <c r="G161" s="3">
        <v>13662.551646706595</v>
      </c>
      <c r="H161" s="3">
        <v>14996.490871152862</v>
      </c>
      <c r="I161" s="3">
        <v>13871.301278772391</v>
      </c>
      <c r="J161" s="3">
        <v>12743.251094091907</v>
      </c>
      <c r="K161" s="3">
        <v>14762.288718929251</v>
      </c>
      <c r="L161" s="3">
        <v>12343.798525798551</v>
      </c>
      <c r="M161" s="3">
        <v>12878.300946372268</v>
      </c>
      <c r="N161" s="3">
        <v>858.21917808219166</v>
      </c>
      <c r="O161" s="3">
        <v>11166.140969163009</v>
      </c>
      <c r="P161" s="3">
        <v>13351.141826923078</v>
      </c>
      <c r="Q161" s="3">
        <v>11463.699074074069</v>
      </c>
      <c r="R161" s="3">
        <v>14071.935986159167</v>
      </c>
      <c r="S161" s="3">
        <v>9599.8272327964878</v>
      </c>
      <c r="T161" s="3">
        <v>14487.719298245614</v>
      </c>
      <c r="U161" s="3">
        <v>2689.2851050631934</v>
      </c>
      <c r="V161" s="3">
        <v>18460.159688412852</v>
      </c>
      <c r="W161" s="3">
        <v>11799.685193226227</v>
      </c>
      <c r="X161" s="3">
        <v>12773.279905992951</v>
      </c>
      <c r="Y161" s="3">
        <v>5124.5016614692504</v>
      </c>
      <c r="Z161" s="3">
        <v>15839.086545454546</v>
      </c>
      <c r="AA161" s="3">
        <v>16743.266399162596</v>
      </c>
      <c r="AB161" s="3">
        <v>16213.640867930981</v>
      </c>
      <c r="AC161" s="3">
        <v>12233.397005159175</v>
      </c>
      <c r="AD161" s="3">
        <v>14501.96107055961</v>
      </c>
      <c r="AE161" s="3">
        <v>1357.9130212099296</v>
      </c>
      <c r="AF161" s="3">
        <v>2249.9770114942521</v>
      </c>
      <c r="AG161" s="3">
        <v>6712.8891320204229</v>
      </c>
      <c r="AH161" s="3">
        <v>5003.4753440366967</v>
      </c>
      <c r="AI161" s="3">
        <v>8615.5643243243248</v>
      </c>
      <c r="AJ161" s="3">
        <v>1366.8007013442432</v>
      </c>
      <c r="AK161" s="3">
        <v>193.75560538116594</v>
      </c>
      <c r="AL161" s="3">
        <v>443.90571574381221</v>
      </c>
      <c r="AM161" s="3">
        <v>260.25791324736224</v>
      </c>
      <c r="AN161" s="3">
        <v>0</v>
      </c>
      <c r="AO161" s="3">
        <v>0</v>
      </c>
      <c r="AP161" s="3">
        <v>90.891266222378121</v>
      </c>
      <c r="AQ161" s="3">
        <v>0</v>
      </c>
      <c r="AR161" s="3">
        <v>0</v>
      </c>
      <c r="AS161" s="3">
        <v>102.55696202531645</v>
      </c>
      <c r="AT161" s="3">
        <v>215.63840943849684</v>
      </c>
      <c r="AU161" s="3">
        <v>5470.5674188222365</v>
      </c>
      <c r="AV161" s="3">
        <v>616.03137606454527</v>
      </c>
      <c r="AW161" s="3">
        <v>0</v>
      </c>
      <c r="AX161" s="3">
        <v>2022.3571428571429</v>
      </c>
      <c r="AY161" s="3">
        <v>0</v>
      </c>
      <c r="AZ161" s="3">
        <v>0</v>
      </c>
      <c r="BA161" s="3">
        <v>86.272564789991051</v>
      </c>
      <c r="BB161" s="3">
        <v>0</v>
      </c>
      <c r="BC161" s="3">
        <v>2560.3654390934844</v>
      </c>
      <c r="BD161" s="3">
        <v>0</v>
      </c>
      <c r="BE161" s="3">
        <v>21333.87931034483</v>
      </c>
      <c r="BF161" s="3">
        <v>0</v>
      </c>
      <c r="BG161" s="3">
        <v>0</v>
      </c>
      <c r="BH161" s="3">
        <v>0</v>
      </c>
      <c r="BI161" s="3">
        <v>7971</v>
      </c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</row>
    <row r="162" spans="1:97">
      <c r="A162" s="11" t="s">
        <v>27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10460</v>
      </c>
      <c r="U162" s="3">
        <v>0</v>
      </c>
      <c r="V162" s="3">
        <v>0</v>
      </c>
      <c r="W162" s="3">
        <v>10460</v>
      </c>
      <c r="X162" s="3">
        <v>0</v>
      </c>
      <c r="Y162" s="3">
        <v>0</v>
      </c>
      <c r="Z162" s="3">
        <v>10460</v>
      </c>
      <c r="AA162" s="3">
        <v>10460</v>
      </c>
      <c r="AB162" s="3">
        <v>10460</v>
      </c>
      <c r="AC162" s="3">
        <v>10460</v>
      </c>
      <c r="AD162" s="3">
        <v>10460</v>
      </c>
      <c r="AE162" s="3">
        <v>10460</v>
      </c>
      <c r="AF162" s="3">
        <v>10448.794720072827</v>
      </c>
      <c r="AG162" s="3">
        <v>10460</v>
      </c>
      <c r="AH162" s="3">
        <v>10460</v>
      </c>
      <c r="AI162" s="3">
        <v>10460</v>
      </c>
      <c r="AJ162" s="3">
        <v>10460</v>
      </c>
      <c r="AK162" s="3">
        <v>10460</v>
      </c>
      <c r="AL162" s="3">
        <v>10460</v>
      </c>
      <c r="AM162" s="3">
        <v>10460</v>
      </c>
      <c r="AN162" s="3">
        <v>10460</v>
      </c>
      <c r="AO162" s="3">
        <v>10460</v>
      </c>
      <c r="AP162" s="3">
        <v>10455.463680934663</v>
      </c>
      <c r="AQ162" s="3">
        <v>10453.035484927092</v>
      </c>
      <c r="AR162" s="3">
        <v>10455.008393350299</v>
      </c>
      <c r="AS162" s="3">
        <v>10460</v>
      </c>
      <c r="AT162" s="3">
        <v>10460</v>
      </c>
      <c r="AU162" s="3">
        <v>10460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</row>
    <row r="163" spans="1:97">
      <c r="A163" s="11" t="s">
        <v>28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</row>
    <row r="164" spans="1:97">
      <c r="A164" s="11" t="s">
        <v>29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</row>
    <row r="165" spans="1:97">
      <c r="A165" s="11" t="s">
        <v>30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</row>
    <row r="166" spans="1:97">
      <c r="A166" s="11" t="s">
        <v>31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</row>
    <row r="167" spans="1:97">
      <c r="A167" s="11" t="s">
        <v>32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</row>
    <row r="169" spans="1:97">
      <c r="A169" s="4" t="s">
        <v>46</v>
      </c>
    </row>
    <row r="170" spans="1:97">
      <c r="A170" s="5"/>
      <c r="B170" s="5">
        <v>1</v>
      </c>
      <c r="C170" s="5">
        <v>2</v>
      </c>
      <c r="D170" s="5">
        <v>3</v>
      </c>
      <c r="E170" s="5">
        <v>4</v>
      </c>
      <c r="F170" s="5">
        <v>5</v>
      </c>
      <c r="G170" s="5">
        <v>6</v>
      </c>
      <c r="H170" s="5">
        <v>7</v>
      </c>
      <c r="I170" s="5">
        <v>8</v>
      </c>
      <c r="J170" s="5">
        <v>9</v>
      </c>
      <c r="K170" s="5">
        <v>10</v>
      </c>
      <c r="L170" s="5">
        <v>11</v>
      </c>
      <c r="M170" s="5">
        <v>12</v>
      </c>
      <c r="N170" s="5">
        <v>13</v>
      </c>
      <c r="O170" s="5">
        <v>14</v>
      </c>
      <c r="P170" s="5">
        <v>15</v>
      </c>
      <c r="Q170" s="5">
        <v>16</v>
      </c>
      <c r="R170" s="5">
        <v>17</v>
      </c>
      <c r="S170" s="5">
        <v>18</v>
      </c>
      <c r="T170" s="5">
        <v>19</v>
      </c>
      <c r="U170" s="5">
        <v>20</v>
      </c>
      <c r="V170" s="5">
        <v>21</v>
      </c>
      <c r="W170" s="5">
        <v>22</v>
      </c>
      <c r="X170" s="5">
        <v>23</v>
      </c>
      <c r="Y170" s="5">
        <v>24</v>
      </c>
      <c r="Z170" s="5">
        <v>25</v>
      </c>
      <c r="AA170" s="5">
        <v>26</v>
      </c>
      <c r="AB170" s="5">
        <v>27</v>
      </c>
      <c r="AC170" s="5">
        <v>28</v>
      </c>
      <c r="AD170" s="5">
        <v>29</v>
      </c>
      <c r="AE170" s="5">
        <v>30</v>
      </c>
      <c r="AF170" s="5">
        <v>31</v>
      </c>
      <c r="AG170" s="5">
        <v>32</v>
      </c>
      <c r="AH170" s="5">
        <v>33</v>
      </c>
      <c r="AI170" s="5">
        <v>34</v>
      </c>
      <c r="AJ170" s="5">
        <v>35</v>
      </c>
      <c r="AK170" s="5">
        <v>36</v>
      </c>
      <c r="AL170" s="5">
        <v>37</v>
      </c>
      <c r="AM170" s="5">
        <v>38</v>
      </c>
      <c r="AN170" s="5">
        <v>39</v>
      </c>
      <c r="AO170" s="5">
        <v>40</v>
      </c>
      <c r="AP170" s="5">
        <v>41</v>
      </c>
      <c r="AQ170" s="5">
        <v>42</v>
      </c>
      <c r="AR170" s="5">
        <v>43</v>
      </c>
      <c r="AS170" s="5">
        <v>44</v>
      </c>
      <c r="AT170" s="5">
        <v>45</v>
      </c>
      <c r="AU170" s="5">
        <v>46</v>
      </c>
      <c r="AV170" s="5">
        <v>47</v>
      </c>
      <c r="AW170" s="5">
        <v>48</v>
      </c>
      <c r="AX170" s="5">
        <v>49</v>
      </c>
      <c r="AY170" s="5">
        <v>50</v>
      </c>
      <c r="AZ170" s="5">
        <v>51</v>
      </c>
      <c r="BA170" s="5">
        <v>52</v>
      </c>
      <c r="BB170" s="5">
        <v>53</v>
      </c>
      <c r="BC170" s="5">
        <v>54</v>
      </c>
      <c r="BD170" s="5">
        <v>55</v>
      </c>
      <c r="BE170" s="5">
        <v>56</v>
      </c>
      <c r="BF170" s="5">
        <v>57</v>
      </c>
      <c r="BG170" s="5">
        <v>58</v>
      </c>
      <c r="BH170" s="5">
        <v>59</v>
      </c>
      <c r="BI170" s="5">
        <v>60</v>
      </c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</row>
    <row r="171" spans="1:97">
      <c r="A171" s="11" t="s">
        <v>22</v>
      </c>
      <c r="B171" s="20">
        <v>1.8069688688092143</v>
      </c>
      <c r="C171" s="20">
        <v>1.7164051801716509</v>
      </c>
      <c r="D171" s="20">
        <v>1.6641852344947994</v>
      </c>
      <c r="E171" s="20">
        <v>1.6334597283391932</v>
      </c>
      <c r="F171" s="20">
        <v>1.5641994799351355</v>
      </c>
      <c r="G171" s="20">
        <v>1.530595116707411</v>
      </c>
      <c r="H171" s="20">
        <v>1.5229597308927911</v>
      </c>
      <c r="I171" s="20">
        <v>1.515755875373884</v>
      </c>
      <c r="J171" s="20">
        <v>1.5103463125253924</v>
      </c>
      <c r="K171" s="20">
        <v>1.5055535691588706</v>
      </c>
      <c r="L171" s="20">
        <v>1.501709292262503</v>
      </c>
      <c r="M171" s="20">
        <v>1.5026927168847246</v>
      </c>
      <c r="N171" s="20">
        <v>1.5045219938813774</v>
      </c>
      <c r="O171" s="20">
        <v>1.5069612590417301</v>
      </c>
      <c r="P171" s="20">
        <v>1.509638832058017</v>
      </c>
      <c r="Q171" s="20">
        <v>1.5112217443198825</v>
      </c>
      <c r="R171" s="20">
        <v>1.5141169375733088</v>
      </c>
      <c r="S171" s="20">
        <v>1.5162085326272707</v>
      </c>
      <c r="T171" s="20">
        <v>1.5186673477724455</v>
      </c>
      <c r="U171" s="20">
        <v>1.5195656159560404</v>
      </c>
      <c r="V171" s="20">
        <v>1.5193191784451165</v>
      </c>
      <c r="W171" s="20">
        <v>1.5189602423221937</v>
      </c>
      <c r="X171" s="20">
        <v>1.520973352803827</v>
      </c>
      <c r="Y171" s="20">
        <v>1.5201930279774907</v>
      </c>
      <c r="Z171" s="20">
        <v>1.5215833813741297</v>
      </c>
      <c r="AA171" s="20">
        <v>1.5220153343624789</v>
      </c>
      <c r="AB171" s="20">
        <v>1.5220153343624789</v>
      </c>
      <c r="AC171" s="20">
        <v>1.5220153343624789</v>
      </c>
      <c r="AD171" s="20">
        <v>1.5220153343624789</v>
      </c>
      <c r="AE171" s="20">
        <v>1.5220153343624789</v>
      </c>
      <c r="AF171" s="20">
        <v>1.5220153343624789</v>
      </c>
      <c r="AG171" s="20">
        <v>1.5220153343624789</v>
      </c>
      <c r="AH171" s="20">
        <v>1.5220153343624789</v>
      </c>
      <c r="AI171" s="20">
        <v>1.5220153343624789</v>
      </c>
      <c r="AJ171" s="20">
        <v>1.5220153343624789</v>
      </c>
      <c r="AK171" s="20">
        <v>1.5220153343624789</v>
      </c>
      <c r="AL171" s="20">
        <v>1.5220153343624789</v>
      </c>
      <c r="AM171" s="20">
        <v>1.5220153343624789</v>
      </c>
      <c r="AN171" s="20">
        <v>1.5220153343624789</v>
      </c>
      <c r="AO171" s="20">
        <v>1.5220153343624789</v>
      </c>
      <c r="AP171" s="20">
        <v>1.5220153343624789</v>
      </c>
      <c r="AQ171" s="20">
        <v>1.5220153343624789</v>
      </c>
      <c r="AR171" s="20">
        <v>1.5220153343624789</v>
      </c>
      <c r="AS171" s="20">
        <v>1.5220153343624789</v>
      </c>
      <c r="AT171" s="20">
        <v>1.5220153343624789</v>
      </c>
      <c r="AU171" s="20">
        <v>1.5220153343624789</v>
      </c>
      <c r="AV171" s="20">
        <v>1.5220153343624789</v>
      </c>
      <c r="AW171" s="20">
        <v>1.5220153343624789</v>
      </c>
      <c r="AX171" s="20">
        <v>1.5220153343624789</v>
      </c>
      <c r="AY171" s="20">
        <v>1.5220153343624789</v>
      </c>
      <c r="AZ171" s="20">
        <v>1.5220153343624789</v>
      </c>
      <c r="BA171" s="20">
        <v>1.5220153343624789</v>
      </c>
      <c r="BB171" s="20">
        <v>1.5220153343624789</v>
      </c>
      <c r="BC171" s="20">
        <v>1.5220153343624789</v>
      </c>
      <c r="BD171" s="20">
        <v>1.5220153343624789</v>
      </c>
      <c r="BE171" s="20">
        <v>1.5220153343624789</v>
      </c>
      <c r="BF171" s="20">
        <v>1.5220153343624789</v>
      </c>
      <c r="BG171" s="20">
        <v>1.5220153343624789</v>
      </c>
      <c r="BH171" s="20">
        <v>1.5220153343624789</v>
      </c>
      <c r="BI171" s="20">
        <v>1.5220153343624789</v>
      </c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</row>
    <row r="172" spans="1:97">
      <c r="A172" s="11" t="s">
        <v>23</v>
      </c>
      <c r="B172" s="20">
        <v>26.228656755177564</v>
      </c>
      <c r="C172" s="20">
        <v>26.228656755177564</v>
      </c>
      <c r="D172" s="20">
        <v>26.228656755177564</v>
      </c>
      <c r="E172" s="20">
        <v>26.228656755177564</v>
      </c>
      <c r="F172" s="20">
        <v>26.228656755177564</v>
      </c>
      <c r="G172" s="20">
        <v>26.228656755177564</v>
      </c>
      <c r="H172" s="20">
        <v>26.228656755177564</v>
      </c>
      <c r="I172" s="20">
        <v>26.228656755177564</v>
      </c>
      <c r="J172" s="20">
        <v>26.228656755177564</v>
      </c>
      <c r="K172" s="20">
        <v>26.228656755177564</v>
      </c>
      <c r="L172" s="20">
        <v>26.228656755177564</v>
      </c>
      <c r="M172" s="20">
        <v>26.228656755177564</v>
      </c>
      <c r="N172" s="20">
        <v>26.228656755177564</v>
      </c>
      <c r="O172" s="20">
        <v>26.228656755177564</v>
      </c>
      <c r="P172" s="20">
        <v>26.228656755177564</v>
      </c>
      <c r="Q172" s="20">
        <v>26.228656755177564</v>
      </c>
      <c r="R172" s="20">
        <v>26.228656755177564</v>
      </c>
      <c r="S172" s="20">
        <v>26.228656755177564</v>
      </c>
      <c r="T172" s="20">
        <v>26.228656755177564</v>
      </c>
      <c r="U172" s="20">
        <v>26.228656755177564</v>
      </c>
      <c r="V172" s="20">
        <v>26.228656755177564</v>
      </c>
      <c r="W172" s="20">
        <v>26.228656755177564</v>
      </c>
      <c r="X172" s="20">
        <v>26.228656755177564</v>
      </c>
      <c r="Y172" s="20">
        <v>26.228656755177564</v>
      </c>
      <c r="Z172" s="20">
        <v>26.228656755177564</v>
      </c>
      <c r="AA172" s="20">
        <v>26.228656755177564</v>
      </c>
      <c r="AB172" s="20">
        <v>26.228656755177564</v>
      </c>
      <c r="AC172" s="20">
        <v>26.228656755177564</v>
      </c>
      <c r="AD172" s="20">
        <v>26.228656755177564</v>
      </c>
      <c r="AE172" s="20">
        <v>26.228656755177564</v>
      </c>
      <c r="AF172" s="20">
        <v>26.228656755177564</v>
      </c>
      <c r="AG172" s="20">
        <v>26.228656755177564</v>
      </c>
      <c r="AH172" s="20">
        <v>26.228656755177564</v>
      </c>
      <c r="AI172" s="20">
        <v>26.228656755177564</v>
      </c>
      <c r="AJ172" s="20">
        <v>26.228656755177564</v>
      </c>
      <c r="AK172" s="20">
        <v>26.228656755177564</v>
      </c>
      <c r="AL172" s="20">
        <v>26.228656755177564</v>
      </c>
      <c r="AM172" s="20">
        <v>26.228656755177564</v>
      </c>
      <c r="AN172" s="20">
        <v>26.228656755177564</v>
      </c>
      <c r="AO172" s="20">
        <v>26.228656755177564</v>
      </c>
      <c r="AP172" s="20">
        <v>26.228656755177564</v>
      </c>
      <c r="AQ172" s="20">
        <v>26.228656755177564</v>
      </c>
      <c r="AR172" s="20">
        <v>26.228656755177564</v>
      </c>
      <c r="AS172" s="20">
        <v>26.228656755177564</v>
      </c>
      <c r="AT172" s="20">
        <v>26.228656755177564</v>
      </c>
      <c r="AU172" s="20">
        <v>26.228656755177564</v>
      </c>
      <c r="AV172" s="20">
        <v>26.228656755177564</v>
      </c>
      <c r="AW172" s="20">
        <v>26.228656755177564</v>
      </c>
      <c r="AX172" s="20">
        <v>26.228656755177564</v>
      </c>
      <c r="AY172" s="20">
        <v>26.228656755177564</v>
      </c>
      <c r="AZ172" s="20">
        <v>26.228656755177564</v>
      </c>
      <c r="BA172" s="20">
        <v>26.228656755177564</v>
      </c>
      <c r="BB172" s="20">
        <v>26.228656755177564</v>
      </c>
      <c r="BC172" s="20">
        <v>26.228656755177564</v>
      </c>
      <c r="BD172" s="20">
        <v>26.228656755177564</v>
      </c>
      <c r="BE172" s="20">
        <v>26.228656755177564</v>
      </c>
      <c r="BF172" s="20">
        <v>26.228656755177564</v>
      </c>
      <c r="BG172" s="20">
        <v>26.228656755177564</v>
      </c>
      <c r="BH172" s="20">
        <v>26.228656755177564</v>
      </c>
      <c r="BI172" s="20">
        <v>26.228656755177564</v>
      </c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</row>
    <row r="173" spans="1:97">
      <c r="A173" s="11" t="s">
        <v>24</v>
      </c>
      <c r="B173" s="20">
        <v>2.2490444986098539</v>
      </c>
      <c r="C173" s="20">
        <v>2.2049605794329397</v>
      </c>
      <c r="D173" s="20">
        <v>2.3643682588322821</v>
      </c>
      <c r="E173" s="20">
        <v>2.3010178471304239</v>
      </c>
      <c r="F173" s="20">
        <v>2.3353221913103308</v>
      </c>
      <c r="G173" s="20">
        <v>2.394380997621854</v>
      </c>
      <c r="H173" s="20">
        <v>2.4037348546679946</v>
      </c>
      <c r="I173" s="20">
        <v>2.3820704522953249</v>
      </c>
      <c r="J173" s="20">
        <v>2.3431723184619839</v>
      </c>
      <c r="K173" s="20">
        <v>2.3020094074717505</v>
      </c>
      <c r="L173" s="20">
        <v>2.2853986703047</v>
      </c>
      <c r="M173" s="20">
        <v>2.2547766430646048</v>
      </c>
      <c r="N173" s="20">
        <v>2.2388830168717004</v>
      </c>
      <c r="O173" s="20">
        <v>2.2493043664252017</v>
      </c>
      <c r="P173" s="20">
        <v>2.2410708061701978</v>
      </c>
      <c r="Q173" s="20">
        <v>2.2478371877249259</v>
      </c>
      <c r="R173" s="20">
        <v>2.2715577208126176</v>
      </c>
      <c r="S173" s="20">
        <v>2.2908654876104273</v>
      </c>
      <c r="T173" s="20">
        <v>2.3016481178536519</v>
      </c>
      <c r="U173" s="20">
        <v>2.3021939899972099</v>
      </c>
      <c r="V173" s="20">
        <v>2.2997324720616121</v>
      </c>
      <c r="W173" s="20">
        <v>2.3040557549389491</v>
      </c>
      <c r="X173" s="20">
        <v>2.3194367492921204</v>
      </c>
      <c r="Y173" s="20">
        <v>2.3434594718137691</v>
      </c>
      <c r="Z173" s="20">
        <v>2.3781542878083601</v>
      </c>
      <c r="AA173" s="20">
        <v>2.4108094985753374</v>
      </c>
      <c r="AB173" s="20">
        <v>2.4108094985753374</v>
      </c>
      <c r="AC173" s="20">
        <v>2.4108094985753374</v>
      </c>
      <c r="AD173" s="20">
        <v>2.4108094985753374</v>
      </c>
      <c r="AE173" s="20">
        <v>2.4108094985753374</v>
      </c>
      <c r="AF173" s="20">
        <v>2.4108094985753374</v>
      </c>
      <c r="AG173" s="20">
        <v>2.4108094985753374</v>
      </c>
      <c r="AH173" s="20">
        <v>2.4108094985753374</v>
      </c>
      <c r="AI173" s="20">
        <v>2.4108094985753374</v>
      </c>
      <c r="AJ173" s="20">
        <v>2.4108094985753374</v>
      </c>
      <c r="AK173" s="20">
        <v>2.4108094985753374</v>
      </c>
      <c r="AL173" s="20">
        <v>2.4108094985753374</v>
      </c>
      <c r="AM173" s="20">
        <v>2.4108094985753374</v>
      </c>
      <c r="AN173" s="20">
        <v>2.4108094985753374</v>
      </c>
      <c r="AO173" s="20">
        <v>2.4108094985753374</v>
      </c>
      <c r="AP173" s="20">
        <v>2.4108094985753374</v>
      </c>
      <c r="AQ173" s="20">
        <v>2.4108094985753374</v>
      </c>
      <c r="AR173" s="20">
        <v>2.4108094985753374</v>
      </c>
      <c r="AS173" s="20">
        <v>2.4108094985753374</v>
      </c>
      <c r="AT173" s="20">
        <v>2.4108094985753374</v>
      </c>
      <c r="AU173" s="20">
        <v>2.4108094985753374</v>
      </c>
      <c r="AV173" s="20">
        <v>2.4108094985753374</v>
      </c>
      <c r="AW173" s="20">
        <v>2.4108094985753374</v>
      </c>
      <c r="AX173" s="20">
        <v>2.4108094985753374</v>
      </c>
      <c r="AY173" s="20">
        <v>2.4108094985753374</v>
      </c>
      <c r="AZ173" s="20">
        <v>2.4108094985753374</v>
      </c>
      <c r="BA173" s="20">
        <v>2.4108094985753374</v>
      </c>
      <c r="BB173" s="20">
        <v>2.4108094985753374</v>
      </c>
      <c r="BC173" s="20">
        <v>2.4108094985753374</v>
      </c>
      <c r="BD173" s="20">
        <v>2.4108094985753374</v>
      </c>
      <c r="BE173" s="20">
        <v>2.4108094985753374</v>
      </c>
      <c r="BF173" s="20">
        <v>2.4108094985753374</v>
      </c>
      <c r="BG173" s="20">
        <v>2.4108094985753374</v>
      </c>
      <c r="BH173" s="20">
        <v>2.4108094985753374</v>
      </c>
      <c r="BI173" s="20">
        <v>2.4108094985753374</v>
      </c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</row>
    <row r="174" spans="1:97">
      <c r="A174" s="11" t="s">
        <v>25</v>
      </c>
      <c r="B174" s="20">
        <v>65.108783239323131</v>
      </c>
      <c r="C174" s="20">
        <v>65.108783239323131</v>
      </c>
      <c r="D174" s="20">
        <v>65.108783239323131</v>
      </c>
      <c r="E174" s="20">
        <v>65.108783239323131</v>
      </c>
      <c r="F174" s="20">
        <v>65.108783239323131</v>
      </c>
      <c r="G174" s="20">
        <v>65.108783239323131</v>
      </c>
      <c r="H174" s="20">
        <v>65.108783239323131</v>
      </c>
      <c r="I174" s="20">
        <v>65.108783239323131</v>
      </c>
      <c r="J174" s="20">
        <v>65.108783239323131</v>
      </c>
      <c r="K174" s="20">
        <v>65.108783239323131</v>
      </c>
      <c r="L174" s="20">
        <v>65.108783239323131</v>
      </c>
      <c r="M174" s="20">
        <v>65.108783239323131</v>
      </c>
      <c r="N174" s="20">
        <v>65.108783239323131</v>
      </c>
      <c r="O174" s="20">
        <v>65.108783239323131</v>
      </c>
      <c r="P174" s="20">
        <v>65.108783239323131</v>
      </c>
      <c r="Q174" s="20">
        <v>65.108783239323131</v>
      </c>
      <c r="R174" s="20">
        <v>65.108783239323131</v>
      </c>
      <c r="S174" s="20">
        <v>65.108783239323131</v>
      </c>
      <c r="T174" s="20">
        <v>65.108783239323131</v>
      </c>
      <c r="U174" s="20">
        <v>65.108783239323131</v>
      </c>
      <c r="V174" s="20">
        <v>65.108783239323131</v>
      </c>
      <c r="W174" s="20">
        <v>65.108783239323131</v>
      </c>
      <c r="X174" s="20">
        <v>65.108783239323131</v>
      </c>
      <c r="Y174" s="20">
        <v>65.108783239323131</v>
      </c>
      <c r="Z174" s="20">
        <v>65.108783239323131</v>
      </c>
      <c r="AA174" s="20">
        <v>65.108783239323131</v>
      </c>
      <c r="AB174" s="20">
        <v>65.108783239323131</v>
      </c>
      <c r="AC174" s="20">
        <v>65.108783239323131</v>
      </c>
      <c r="AD174" s="20">
        <v>65.108783239323131</v>
      </c>
      <c r="AE174" s="20">
        <v>65.108783239323131</v>
      </c>
      <c r="AF174" s="20">
        <v>65.108783239323131</v>
      </c>
      <c r="AG174" s="20">
        <v>65.108783239323131</v>
      </c>
      <c r="AH174" s="20">
        <v>65.108783239323131</v>
      </c>
      <c r="AI174" s="20">
        <v>65.108783239323131</v>
      </c>
      <c r="AJ174" s="20">
        <v>65.108783239323131</v>
      </c>
      <c r="AK174" s="20">
        <v>65.108783239323131</v>
      </c>
      <c r="AL174" s="20">
        <v>65.108783239323131</v>
      </c>
      <c r="AM174" s="20">
        <v>65.108783239323131</v>
      </c>
      <c r="AN174" s="20">
        <v>65.108783239323131</v>
      </c>
      <c r="AO174" s="20">
        <v>65.108783239323131</v>
      </c>
      <c r="AP174" s="20">
        <v>65.108783239323131</v>
      </c>
      <c r="AQ174" s="20">
        <v>65.108783239323131</v>
      </c>
      <c r="AR174" s="20">
        <v>65.108783239323131</v>
      </c>
      <c r="AS174" s="20">
        <v>65.108783239323131</v>
      </c>
      <c r="AT174" s="20">
        <v>65.108783239323131</v>
      </c>
      <c r="AU174" s="20">
        <v>65.108783239323131</v>
      </c>
      <c r="AV174" s="20">
        <v>65.108783239323131</v>
      </c>
      <c r="AW174" s="20">
        <v>65.108783239323131</v>
      </c>
      <c r="AX174" s="20">
        <v>65.108783239323131</v>
      </c>
      <c r="AY174" s="20">
        <v>65.108783239323131</v>
      </c>
      <c r="AZ174" s="20">
        <v>65.108783239323131</v>
      </c>
      <c r="BA174" s="20">
        <v>65.108783239323131</v>
      </c>
      <c r="BB174" s="20">
        <v>65.108783239323131</v>
      </c>
      <c r="BC174" s="20">
        <v>65.108783239323131</v>
      </c>
      <c r="BD174" s="20">
        <v>65.108783239323131</v>
      </c>
      <c r="BE174" s="20">
        <v>65.108783239323131</v>
      </c>
      <c r="BF174" s="20">
        <v>65.108783239323131</v>
      </c>
      <c r="BG174" s="20">
        <v>65.108783239323131</v>
      </c>
      <c r="BH174" s="20">
        <v>65.108783239323131</v>
      </c>
      <c r="BI174" s="20">
        <v>65.108783239323131</v>
      </c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</row>
    <row r="175" spans="1:97">
      <c r="A175" s="11" t="s">
        <v>26</v>
      </c>
      <c r="B175" s="20">
        <v>23.308879874836681</v>
      </c>
      <c r="C175" s="20">
        <v>22.666211170987314</v>
      </c>
      <c r="D175" s="20">
        <v>22.96698131101957</v>
      </c>
      <c r="E175" s="20">
        <v>22.975017454427203</v>
      </c>
      <c r="F175" s="20">
        <v>22.71654285584259</v>
      </c>
      <c r="G175" s="20">
        <v>23.005365996408834</v>
      </c>
      <c r="H175" s="20">
        <v>22.59769202288193</v>
      </c>
      <c r="I175" s="20">
        <v>22.598039679222378</v>
      </c>
      <c r="J175" s="20">
        <v>23.138337859145917</v>
      </c>
      <c r="K175" s="20">
        <v>23.133144533891013</v>
      </c>
      <c r="L175" s="20">
        <v>22.718455123812138</v>
      </c>
      <c r="M175" s="20">
        <v>22.948697791240594</v>
      </c>
      <c r="N175" s="20">
        <v>22.953256885281345</v>
      </c>
      <c r="O175" s="20">
        <v>23.08100424802101</v>
      </c>
      <c r="P175" s="20">
        <v>22.956820223772283</v>
      </c>
      <c r="Q175" s="20">
        <v>22.963240223063163</v>
      </c>
      <c r="R175" s="20">
        <v>22.966358366564663</v>
      </c>
      <c r="S175" s="20">
        <v>23.09185512328747</v>
      </c>
      <c r="T175" s="20">
        <v>22.970628177578014</v>
      </c>
      <c r="U175" s="20">
        <v>22.979355744253525</v>
      </c>
      <c r="V175" s="20">
        <v>23.00746377543576</v>
      </c>
      <c r="W175" s="20">
        <v>22.995209574389801</v>
      </c>
      <c r="X175" s="20">
        <v>23.015219008716038</v>
      </c>
      <c r="Y175" s="20">
        <v>22.832432580140832</v>
      </c>
      <c r="Z175" s="20">
        <v>22.843196886451739</v>
      </c>
      <c r="AA175" s="20">
        <v>22.811645138140484</v>
      </c>
      <c r="AB175" s="20">
        <v>22.811645138140484</v>
      </c>
      <c r="AC175" s="20">
        <v>22.811645138140484</v>
      </c>
      <c r="AD175" s="20">
        <v>22.811645138140484</v>
      </c>
      <c r="AE175" s="20">
        <v>22.811645138140484</v>
      </c>
      <c r="AF175" s="20">
        <v>22.811645138140484</v>
      </c>
      <c r="AG175" s="20">
        <v>22.811645138140484</v>
      </c>
      <c r="AH175" s="20">
        <v>22.811645138140484</v>
      </c>
      <c r="AI175" s="20">
        <v>22.811645138140484</v>
      </c>
      <c r="AJ175" s="20">
        <v>22.811645138140484</v>
      </c>
      <c r="AK175" s="20">
        <v>22.811645138140484</v>
      </c>
      <c r="AL175" s="20">
        <v>22.811645138140484</v>
      </c>
      <c r="AM175" s="20">
        <v>22.811645138140484</v>
      </c>
      <c r="AN175" s="20">
        <v>22.811645138140484</v>
      </c>
      <c r="AO175" s="20">
        <v>22.811645138140484</v>
      </c>
      <c r="AP175" s="20">
        <v>22.811645138140484</v>
      </c>
      <c r="AQ175" s="20">
        <v>22.811645138140484</v>
      </c>
      <c r="AR175" s="20">
        <v>22.811645138140484</v>
      </c>
      <c r="AS175" s="20">
        <v>22.811645138140484</v>
      </c>
      <c r="AT175" s="20">
        <v>22.811645138140484</v>
      </c>
      <c r="AU175" s="20">
        <v>22.811645138140484</v>
      </c>
      <c r="AV175" s="20">
        <v>22.811645138140484</v>
      </c>
      <c r="AW175" s="20">
        <v>22.811645138140484</v>
      </c>
      <c r="AX175" s="20">
        <v>22.811645138140484</v>
      </c>
      <c r="AY175" s="20">
        <v>22.811645138140484</v>
      </c>
      <c r="AZ175" s="20">
        <v>22.811645138140484</v>
      </c>
      <c r="BA175" s="20">
        <v>22.811645138140484</v>
      </c>
      <c r="BB175" s="20">
        <v>22.811645138140484</v>
      </c>
      <c r="BC175" s="20">
        <v>22.811645138140484</v>
      </c>
      <c r="BD175" s="20">
        <v>22.811645138140484</v>
      </c>
      <c r="BE175" s="20">
        <v>22.811645138140484</v>
      </c>
      <c r="BF175" s="20">
        <v>22.811645138140484</v>
      </c>
      <c r="BG175" s="20">
        <v>22.811645138140484</v>
      </c>
      <c r="BH175" s="20">
        <v>22.811645138140484</v>
      </c>
      <c r="BI175" s="20">
        <v>22.811645138140484</v>
      </c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</row>
    <row r="176" spans="1:97">
      <c r="A176" s="11" t="s">
        <v>27</v>
      </c>
      <c r="B176" s="20">
        <v>34.291742234434807</v>
      </c>
      <c r="C176" s="20">
        <v>34.180438941243992</v>
      </c>
      <c r="D176" s="20">
        <v>33.830470219592449</v>
      </c>
      <c r="E176" s="20">
        <v>33.538211799077388</v>
      </c>
      <c r="F176" s="20">
        <v>33.610572595541718</v>
      </c>
      <c r="G176" s="20">
        <v>33.652467102448512</v>
      </c>
      <c r="H176" s="20">
        <v>33.533054086732967</v>
      </c>
      <c r="I176" s="20">
        <v>33.491859086288564</v>
      </c>
      <c r="J176" s="20">
        <v>33.491859086288564</v>
      </c>
      <c r="K176" s="20">
        <v>33.491859086288564</v>
      </c>
      <c r="L176" s="20">
        <v>33.491838847240146</v>
      </c>
      <c r="M176" s="20">
        <v>33.491859086288564</v>
      </c>
      <c r="N176" s="20">
        <v>33.491859086288564</v>
      </c>
      <c r="O176" s="20">
        <v>33.491838847240146</v>
      </c>
      <c r="P176" s="20">
        <v>33.491859086288564</v>
      </c>
      <c r="Q176" s="20">
        <v>33.502629257082745</v>
      </c>
      <c r="R176" s="20">
        <v>33.512473448171768</v>
      </c>
      <c r="S176" s="20">
        <v>33.495303861912205</v>
      </c>
      <c r="T176" s="20">
        <v>33.493129230841362</v>
      </c>
      <c r="U176" s="20">
        <v>33.5028382247148</v>
      </c>
      <c r="V176" s="20">
        <v>33.503839579250297</v>
      </c>
      <c r="W176" s="20">
        <v>33.50226438221847</v>
      </c>
      <c r="X176" s="20">
        <v>33.526647442856934</v>
      </c>
      <c r="Y176" s="20">
        <v>33.52692927573969</v>
      </c>
      <c r="Z176" s="20">
        <v>33.531422382314553</v>
      </c>
      <c r="AA176" s="20">
        <v>33.564201343158302</v>
      </c>
      <c r="AB176" s="20">
        <v>33.564201343158302</v>
      </c>
      <c r="AC176" s="20">
        <v>33.564201343158302</v>
      </c>
      <c r="AD176" s="20">
        <v>33.564201343158302</v>
      </c>
      <c r="AE176" s="20">
        <v>33.564201343158302</v>
      </c>
      <c r="AF176" s="20">
        <v>33.564201343158302</v>
      </c>
      <c r="AG176" s="20">
        <v>33.564201343158302</v>
      </c>
      <c r="AH176" s="20">
        <v>33.564201343158302</v>
      </c>
      <c r="AI176" s="20">
        <v>33.564201343158302</v>
      </c>
      <c r="AJ176" s="20">
        <v>33.564201343158302</v>
      </c>
      <c r="AK176" s="20">
        <v>33.564201343158302</v>
      </c>
      <c r="AL176" s="20">
        <v>33.564201343158302</v>
      </c>
      <c r="AM176" s="20">
        <v>33.564201343158302</v>
      </c>
      <c r="AN176" s="20">
        <v>33.564201343158302</v>
      </c>
      <c r="AO176" s="20">
        <v>33.564201343158302</v>
      </c>
      <c r="AP176" s="20">
        <v>33.564201343158302</v>
      </c>
      <c r="AQ176" s="20">
        <v>33.564201343158302</v>
      </c>
      <c r="AR176" s="20">
        <v>33.564201343158302</v>
      </c>
      <c r="AS176" s="20">
        <v>33.564201343158302</v>
      </c>
      <c r="AT176" s="20">
        <v>33.564201343158302</v>
      </c>
      <c r="AU176" s="20">
        <v>33.564201343158302</v>
      </c>
      <c r="AV176" s="20">
        <v>33.564201343158302</v>
      </c>
      <c r="AW176" s="20">
        <v>33.564201343158302</v>
      </c>
      <c r="AX176" s="20">
        <v>33.564201343158302</v>
      </c>
      <c r="AY176" s="20">
        <v>33.564201343158302</v>
      </c>
      <c r="AZ176" s="20">
        <v>33.564201343158302</v>
      </c>
      <c r="BA176" s="20">
        <v>33.564201343158302</v>
      </c>
      <c r="BB176" s="20">
        <v>33.564201343158302</v>
      </c>
      <c r="BC176" s="20">
        <v>33.564201343158302</v>
      </c>
      <c r="BD176" s="20">
        <v>33.564201343158302</v>
      </c>
      <c r="BE176" s="20">
        <v>33.564201343158302</v>
      </c>
      <c r="BF176" s="20">
        <v>33.564201343158302</v>
      </c>
      <c r="BG176" s="20">
        <v>33.564201343158302</v>
      </c>
      <c r="BH176" s="20">
        <v>33.564201343158302</v>
      </c>
      <c r="BI176" s="20">
        <v>33.564201343158302</v>
      </c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</row>
    <row r="177" spans="1:97">
      <c r="A177" s="11" t="s">
        <v>28</v>
      </c>
      <c r="B177" s="20">
        <v>4.7091684815914325</v>
      </c>
      <c r="C177" s="20">
        <v>4.6526888043413388</v>
      </c>
      <c r="D177" s="20">
        <v>4.5140065875041158</v>
      </c>
      <c r="E177" s="20">
        <v>4.3592795179955912</v>
      </c>
      <c r="F177" s="20">
        <v>4.3579720248613611</v>
      </c>
      <c r="G177" s="20">
        <v>4.3578902130213786</v>
      </c>
      <c r="H177" s="20">
        <v>4.3577590239180752</v>
      </c>
      <c r="I177" s="20">
        <v>4.3572125335415706</v>
      </c>
      <c r="J177" s="20">
        <v>4.3542167365622646</v>
      </c>
      <c r="K177" s="20">
        <v>4.3505189088357898</v>
      </c>
      <c r="L177" s="20">
        <v>4.3483073181055127</v>
      </c>
      <c r="M177" s="20">
        <v>4.3481500606217383</v>
      </c>
      <c r="N177" s="20">
        <v>4.3479832812104906</v>
      </c>
      <c r="O177" s="20">
        <v>4.3480859461497943</v>
      </c>
      <c r="P177" s="20">
        <v>4.3479066484527165</v>
      </c>
      <c r="Q177" s="20">
        <v>4.346870727707949</v>
      </c>
      <c r="R177" s="20">
        <v>4.3445576077154424</v>
      </c>
      <c r="S177" s="20">
        <v>4.344409097188267</v>
      </c>
      <c r="T177" s="20">
        <v>4.3442267600848012</v>
      </c>
      <c r="U177" s="20">
        <v>4.3440530150089351</v>
      </c>
      <c r="V177" s="20">
        <v>4.3437055011213603</v>
      </c>
      <c r="W177" s="20">
        <v>4.3412743354728471</v>
      </c>
      <c r="X177" s="20">
        <v>4.3366060570042171</v>
      </c>
      <c r="Y177" s="20">
        <v>4.3370259499917063</v>
      </c>
      <c r="Z177" s="20">
        <v>4.3368159439413434</v>
      </c>
      <c r="AA177" s="20">
        <v>4.3366014688166574</v>
      </c>
      <c r="AB177" s="20">
        <v>4.3366014688166574</v>
      </c>
      <c r="AC177" s="20">
        <v>4.3366014688166574</v>
      </c>
      <c r="AD177" s="20">
        <v>4.3366014688166574</v>
      </c>
      <c r="AE177" s="20">
        <v>4.3366014688166574</v>
      </c>
      <c r="AF177" s="20">
        <v>4.3366014688166574</v>
      </c>
      <c r="AG177" s="20">
        <v>4.3366014688166574</v>
      </c>
      <c r="AH177" s="20">
        <v>4.3366014688166574</v>
      </c>
      <c r="AI177" s="20">
        <v>4.3366014688166574</v>
      </c>
      <c r="AJ177" s="20">
        <v>4.3366014688166574</v>
      </c>
      <c r="AK177" s="20">
        <v>4.3366014688166574</v>
      </c>
      <c r="AL177" s="20">
        <v>4.3366014688166574</v>
      </c>
      <c r="AM177" s="20">
        <v>4.3366014688166574</v>
      </c>
      <c r="AN177" s="20">
        <v>4.3366014688166574</v>
      </c>
      <c r="AO177" s="20">
        <v>4.3366014688166574</v>
      </c>
      <c r="AP177" s="20">
        <v>4.3366014688166574</v>
      </c>
      <c r="AQ177" s="20">
        <v>4.3366014688166574</v>
      </c>
      <c r="AR177" s="20">
        <v>4.3366014688166574</v>
      </c>
      <c r="AS177" s="20">
        <v>4.3366014688166574</v>
      </c>
      <c r="AT177" s="20">
        <v>4.3366014688166574</v>
      </c>
      <c r="AU177" s="20">
        <v>4.3366014688166574</v>
      </c>
      <c r="AV177" s="20">
        <v>4.3366014688166574</v>
      </c>
      <c r="AW177" s="20">
        <v>4.3366014688166574</v>
      </c>
      <c r="AX177" s="20">
        <v>4.3366014688166574</v>
      </c>
      <c r="AY177" s="20">
        <v>4.3366014688166574</v>
      </c>
      <c r="AZ177" s="20">
        <v>4.3366014688166574</v>
      </c>
      <c r="BA177" s="20">
        <v>4.3366014688166574</v>
      </c>
      <c r="BB177" s="20">
        <v>4.3366014688166574</v>
      </c>
      <c r="BC177" s="20">
        <v>4.3366014688166574</v>
      </c>
      <c r="BD177" s="20">
        <v>4.3366014688166574</v>
      </c>
      <c r="BE177" s="20">
        <v>4.3366014688166574</v>
      </c>
      <c r="BF177" s="20">
        <v>4.3366014688166574</v>
      </c>
      <c r="BG177" s="20">
        <v>4.3366014688166574</v>
      </c>
      <c r="BH177" s="20">
        <v>4.3366014688166574</v>
      </c>
      <c r="BI177" s="20">
        <v>4.3366014688166574</v>
      </c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</row>
    <row r="178" spans="1:97">
      <c r="A178" s="11" t="s">
        <v>29</v>
      </c>
      <c r="B178" s="20">
        <v>22.048856896910628</v>
      </c>
      <c r="C178" s="20">
        <v>20.47452911406581</v>
      </c>
      <c r="D178" s="20">
        <v>19.964075005843956</v>
      </c>
      <c r="E178" s="20">
        <v>19.915493054653712</v>
      </c>
      <c r="F178" s="20">
        <v>19.892316464515275</v>
      </c>
      <c r="G178" s="20">
        <v>19.885621319777506</v>
      </c>
      <c r="H178" s="20">
        <v>19.889122321226587</v>
      </c>
      <c r="I178" s="20">
        <v>19.888535035948379</v>
      </c>
      <c r="J178" s="20">
        <v>19.873034551625214</v>
      </c>
      <c r="K178" s="20">
        <v>19.874699803233153</v>
      </c>
      <c r="L178" s="20">
        <v>19.86275015420247</v>
      </c>
      <c r="M178" s="20">
        <v>19.872293341604944</v>
      </c>
      <c r="N178" s="20">
        <v>19.871768189107229</v>
      </c>
      <c r="O178" s="20">
        <v>19.856860301268757</v>
      </c>
      <c r="P178" s="20">
        <v>19.845877657625476</v>
      </c>
      <c r="Q178" s="20">
        <v>19.849434817786207</v>
      </c>
      <c r="R178" s="20">
        <v>19.769986614485113</v>
      </c>
      <c r="S178" s="20">
        <v>19.674209354085939</v>
      </c>
      <c r="T178" s="20">
        <v>19.5672708920616</v>
      </c>
      <c r="U178" s="20">
        <v>19.46482405964343</v>
      </c>
      <c r="V178" s="20">
        <v>19.355415253089969</v>
      </c>
      <c r="W178" s="20">
        <v>19.393700676929438</v>
      </c>
      <c r="X178" s="20">
        <v>19.390064315821565</v>
      </c>
      <c r="Y178" s="20">
        <v>19.315379734841304</v>
      </c>
      <c r="Z178" s="20">
        <v>19.230143652353238</v>
      </c>
      <c r="AA178" s="20">
        <v>19.078658162260805</v>
      </c>
      <c r="AB178" s="20">
        <v>19.078658162260805</v>
      </c>
      <c r="AC178" s="20">
        <v>19.078658162260805</v>
      </c>
      <c r="AD178" s="20">
        <v>19.078658162260805</v>
      </c>
      <c r="AE178" s="20">
        <v>19.078658162260805</v>
      </c>
      <c r="AF178" s="20">
        <v>19.078658162260805</v>
      </c>
      <c r="AG178" s="20">
        <v>19.078658162260805</v>
      </c>
      <c r="AH178" s="20">
        <v>19.078658162260805</v>
      </c>
      <c r="AI178" s="20">
        <v>19.078658162260805</v>
      </c>
      <c r="AJ178" s="20">
        <v>19.078658162260805</v>
      </c>
      <c r="AK178" s="20">
        <v>19.078658162260805</v>
      </c>
      <c r="AL178" s="20">
        <v>19.078658162260805</v>
      </c>
      <c r="AM178" s="20">
        <v>19.078658162260805</v>
      </c>
      <c r="AN178" s="20">
        <v>19.078658162260805</v>
      </c>
      <c r="AO178" s="20">
        <v>19.078658162260805</v>
      </c>
      <c r="AP178" s="20">
        <v>19.078658162260805</v>
      </c>
      <c r="AQ178" s="20">
        <v>19.078658162260805</v>
      </c>
      <c r="AR178" s="20">
        <v>19.078658162260805</v>
      </c>
      <c r="AS178" s="20">
        <v>19.078658162260805</v>
      </c>
      <c r="AT178" s="20">
        <v>19.078658162260805</v>
      </c>
      <c r="AU178" s="20">
        <v>19.078658162260805</v>
      </c>
      <c r="AV178" s="20">
        <v>19.078658162260805</v>
      </c>
      <c r="AW178" s="20">
        <v>19.078658162260805</v>
      </c>
      <c r="AX178" s="20">
        <v>19.078658162260805</v>
      </c>
      <c r="AY178" s="20">
        <v>19.078658162260805</v>
      </c>
      <c r="AZ178" s="20">
        <v>19.078658162260805</v>
      </c>
      <c r="BA178" s="20">
        <v>19.078658162260805</v>
      </c>
      <c r="BB178" s="20">
        <v>19.078658162260805</v>
      </c>
      <c r="BC178" s="20">
        <v>19.078658162260805</v>
      </c>
      <c r="BD178" s="20">
        <v>19.078658162260805</v>
      </c>
      <c r="BE178" s="20">
        <v>19.078658162260805</v>
      </c>
      <c r="BF178" s="20">
        <v>19.078658162260805</v>
      </c>
      <c r="BG178" s="20">
        <v>19.078658162260805</v>
      </c>
      <c r="BH178" s="20">
        <v>19.078658162260805</v>
      </c>
      <c r="BI178" s="20">
        <v>19.078658162260805</v>
      </c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</row>
    <row r="179" spans="1:97">
      <c r="A179" s="11" t="s">
        <v>30</v>
      </c>
      <c r="B179" s="20">
        <v>2.3263162911118695</v>
      </c>
      <c r="C179" s="20">
        <v>2.5459014872859864</v>
      </c>
      <c r="D179" s="20">
        <v>2.135866641087838</v>
      </c>
      <c r="E179" s="20">
        <v>2.1350162822247802</v>
      </c>
      <c r="F179" s="20">
        <v>2.1329177684756502</v>
      </c>
      <c r="G179" s="20">
        <v>2.1338782102054767</v>
      </c>
      <c r="H179" s="20">
        <v>2.130271844955069</v>
      </c>
      <c r="I179" s="20">
        <v>2.1326819246634257</v>
      </c>
      <c r="J179" s="20">
        <v>2.1330465354924542</v>
      </c>
      <c r="K179" s="20">
        <v>2.1317466016675239</v>
      </c>
      <c r="L179" s="20">
        <v>2.1300712813531391</v>
      </c>
      <c r="M179" s="20">
        <v>2.128759193888468</v>
      </c>
      <c r="N179" s="20">
        <v>2.1261321014840844</v>
      </c>
      <c r="O179" s="20">
        <v>2.1220214619712388</v>
      </c>
      <c r="P179" s="20">
        <v>2.1199098743889828</v>
      </c>
      <c r="Q179" s="20">
        <v>2.1190448397050989</v>
      </c>
      <c r="R179" s="20">
        <v>2.1142285348489214</v>
      </c>
      <c r="S179" s="20">
        <v>2.107870895594699</v>
      </c>
      <c r="T179" s="20">
        <v>2.0995959941286211</v>
      </c>
      <c r="U179" s="20">
        <v>2.0943305598964339</v>
      </c>
      <c r="V179" s="20">
        <v>2.0919044421868911</v>
      </c>
      <c r="W179" s="20">
        <v>2.0901543320883134</v>
      </c>
      <c r="X179" s="20">
        <v>2.0801759888885432</v>
      </c>
      <c r="Y179" s="20">
        <v>2.0825150887611557</v>
      </c>
      <c r="Z179" s="20">
        <v>2.0822551269563898</v>
      </c>
      <c r="AA179" s="20">
        <v>2.0695784207649246</v>
      </c>
      <c r="AB179" s="20">
        <v>2.0695784207649246</v>
      </c>
      <c r="AC179" s="20">
        <v>2.0695784207649246</v>
      </c>
      <c r="AD179" s="20">
        <v>2.0695784207649246</v>
      </c>
      <c r="AE179" s="20">
        <v>2.0695784207649246</v>
      </c>
      <c r="AF179" s="20">
        <v>2.0695784207649246</v>
      </c>
      <c r="AG179" s="20">
        <v>2.0695784207649246</v>
      </c>
      <c r="AH179" s="20">
        <v>2.0695784207649246</v>
      </c>
      <c r="AI179" s="20">
        <v>2.0695784207649246</v>
      </c>
      <c r="AJ179" s="20">
        <v>2.0695784207649246</v>
      </c>
      <c r="AK179" s="20">
        <v>2.0695784207649246</v>
      </c>
      <c r="AL179" s="20">
        <v>2.0695784207649246</v>
      </c>
      <c r="AM179" s="20">
        <v>2.0695784207649246</v>
      </c>
      <c r="AN179" s="20">
        <v>2.0695784207649246</v>
      </c>
      <c r="AO179" s="20">
        <v>2.0695784207649246</v>
      </c>
      <c r="AP179" s="20">
        <v>2.0695784207649246</v>
      </c>
      <c r="AQ179" s="20">
        <v>2.0695784207649246</v>
      </c>
      <c r="AR179" s="20">
        <v>2.0695784207649246</v>
      </c>
      <c r="AS179" s="20">
        <v>2.0695784207649246</v>
      </c>
      <c r="AT179" s="20">
        <v>2.0695784207649246</v>
      </c>
      <c r="AU179" s="20">
        <v>2.0695784207649246</v>
      </c>
      <c r="AV179" s="20">
        <v>2.0695784207649246</v>
      </c>
      <c r="AW179" s="20">
        <v>2.0695784207649246</v>
      </c>
      <c r="AX179" s="20">
        <v>2.0695784207649246</v>
      </c>
      <c r="AY179" s="20">
        <v>2.0695784207649246</v>
      </c>
      <c r="AZ179" s="20">
        <v>2.0695784207649246</v>
      </c>
      <c r="BA179" s="20">
        <v>2.0695784207649246</v>
      </c>
      <c r="BB179" s="20">
        <v>2.0695784207649246</v>
      </c>
      <c r="BC179" s="20">
        <v>2.0695784207649246</v>
      </c>
      <c r="BD179" s="20">
        <v>2.0695784207649246</v>
      </c>
      <c r="BE179" s="20">
        <v>2.0695784207649246</v>
      </c>
      <c r="BF179" s="20">
        <v>2.0695784207649246</v>
      </c>
      <c r="BG179" s="20">
        <v>2.0695784207649246</v>
      </c>
      <c r="BH179" s="20">
        <v>2.0695784207649246</v>
      </c>
      <c r="BI179" s="20">
        <v>2.0695784207649246</v>
      </c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</row>
    <row r="180" spans="1:97">
      <c r="A180" s="11" t="s">
        <v>31</v>
      </c>
      <c r="B180" s="20">
        <v>1.3534178221012725</v>
      </c>
      <c r="C180" s="20">
        <v>1.3453752940035193</v>
      </c>
      <c r="D180" s="20">
        <v>1.1930690144264402</v>
      </c>
      <c r="E180" s="20">
        <v>1.0758641175900585</v>
      </c>
      <c r="F180" s="20">
        <v>1.0751802345262889</v>
      </c>
      <c r="G180" s="20">
        <v>1.0755277070341434</v>
      </c>
      <c r="H180" s="20">
        <v>1.0729842860726084</v>
      </c>
      <c r="I180" s="20">
        <v>1.0747624374240208</v>
      </c>
      <c r="J180" s="20">
        <v>1.0748783443076058</v>
      </c>
      <c r="K180" s="20">
        <v>1.0736718852238836</v>
      </c>
      <c r="L180" s="20">
        <v>1.0745301060776844</v>
      </c>
      <c r="M180" s="20">
        <v>1.0735793065982586</v>
      </c>
      <c r="N180" s="20">
        <v>1.0727919987931682</v>
      </c>
      <c r="O180" s="20">
        <v>1.0728640615261282</v>
      </c>
      <c r="P180" s="20">
        <v>1.0724828886487296</v>
      </c>
      <c r="Q180" s="20">
        <v>1.0729582892930212</v>
      </c>
      <c r="R180" s="20">
        <v>1.0721993253839424</v>
      </c>
      <c r="S180" s="20">
        <v>1.0722775042338546</v>
      </c>
      <c r="T180" s="20">
        <v>1.0728625847336191</v>
      </c>
      <c r="U180" s="20">
        <v>1.0734075016891291</v>
      </c>
      <c r="V180" s="20">
        <v>1.0752223584271341</v>
      </c>
      <c r="W180" s="20">
        <v>1.0746542604602911</v>
      </c>
      <c r="X180" s="20">
        <v>1.0750414270033717</v>
      </c>
      <c r="Y180" s="20">
        <v>1.0740500557133079</v>
      </c>
      <c r="Z180" s="20">
        <v>1.0746370727012764</v>
      </c>
      <c r="AA180" s="20">
        <v>1.0736579826223605</v>
      </c>
      <c r="AB180" s="20">
        <v>1.0736579826223605</v>
      </c>
      <c r="AC180" s="20">
        <v>1.0736579826223605</v>
      </c>
      <c r="AD180" s="20">
        <v>1.0736579826223605</v>
      </c>
      <c r="AE180" s="20">
        <v>1.0736579826223605</v>
      </c>
      <c r="AF180" s="20">
        <v>1.0736579826223605</v>
      </c>
      <c r="AG180" s="20">
        <v>1.0736579826223605</v>
      </c>
      <c r="AH180" s="20">
        <v>1.0736579826223605</v>
      </c>
      <c r="AI180" s="20">
        <v>1.0736579826223605</v>
      </c>
      <c r="AJ180" s="20">
        <v>1.0736579826223605</v>
      </c>
      <c r="AK180" s="20">
        <v>1.0736579826223605</v>
      </c>
      <c r="AL180" s="20">
        <v>1.0736579826223605</v>
      </c>
      <c r="AM180" s="20">
        <v>1.0736579826223605</v>
      </c>
      <c r="AN180" s="20">
        <v>1.0736579826223605</v>
      </c>
      <c r="AO180" s="20">
        <v>1.0736579826223605</v>
      </c>
      <c r="AP180" s="20">
        <v>1.0736579826223605</v>
      </c>
      <c r="AQ180" s="20">
        <v>1.0736579826223605</v>
      </c>
      <c r="AR180" s="20">
        <v>1.0736579826223605</v>
      </c>
      <c r="AS180" s="20">
        <v>1.0736579826223605</v>
      </c>
      <c r="AT180" s="20">
        <v>1.0736579826223605</v>
      </c>
      <c r="AU180" s="20">
        <v>1.0736579826223605</v>
      </c>
      <c r="AV180" s="20">
        <v>1.0736579826223605</v>
      </c>
      <c r="AW180" s="20">
        <v>1.0736579826223605</v>
      </c>
      <c r="AX180" s="20">
        <v>1.0736579826223605</v>
      </c>
      <c r="AY180" s="20">
        <v>1.0736579826223605</v>
      </c>
      <c r="AZ180" s="20">
        <v>1.0736579826223605</v>
      </c>
      <c r="BA180" s="20">
        <v>1.0736579826223605</v>
      </c>
      <c r="BB180" s="20">
        <v>1.0736579826223605</v>
      </c>
      <c r="BC180" s="20">
        <v>1.0736579826223605</v>
      </c>
      <c r="BD180" s="20">
        <v>1.0736579826223605</v>
      </c>
      <c r="BE180" s="20">
        <v>1.0736579826223605</v>
      </c>
      <c r="BF180" s="20">
        <v>1.0736579826223605</v>
      </c>
      <c r="BG180" s="20">
        <v>1.0736579826223605</v>
      </c>
      <c r="BH180" s="20">
        <v>1.0736579826223605</v>
      </c>
      <c r="BI180" s="20">
        <v>1.0736579826223605</v>
      </c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</row>
    <row r="181" spans="1:97">
      <c r="A181" s="11" t="s">
        <v>32</v>
      </c>
      <c r="B181" s="20">
        <v>19.02399473355694</v>
      </c>
      <c r="C181" s="20">
        <v>19.117204041071247</v>
      </c>
      <c r="D181" s="20">
        <v>18.597341874682087</v>
      </c>
      <c r="E181" s="20">
        <v>18.280387792103195</v>
      </c>
      <c r="F181" s="20">
        <v>17.760034194706002</v>
      </c>
      <c r="G181" s="20">
        <v>17.401837342827214</v>
      </c>
      <c r="H181" s="20">
        <v>17.140541796853501</v>
      </c>
      <c r="I181" s="20">
        <v>16.937829765934627</v>
      </c>
      <c r="J181" s="20">
        <v>16.824824616584493</v>
      </c>
      <c r="K181" s="20">
        <v>16.716536903582753</v>
      </c>
      <c r="L181" s="20">
        <v>16.629850530023791</v>
      </c>
      <c r="M181" s="20">
        <v>16.53293248374445</v>
      </c>
      <c r="N181" s="20">
        <v>16.432024080628846</v>
      </c>
      <c r="O181" s="20">
        <v>16.311695014731562</v>
      </c>
      <c r="P181" s="20">
        <v>16.231400317882901</v>
      </c>
      <c r="Q181" s="20">
        <v>16.166613440990144</v>
      </c>
      <c r="R181" s="20">
        <v>16.108361006127453</v>
      </c>
      <c r="S181" s="20">
        <v>16.056964127058873</v>
      </c>
      <c r="T181" s="20">
        <v>16.020601607778165</v>
      </c>
      <c r="U181" s="20">
        <v>15.98647228429283</v>
      </c>
      <c r="V181" s="20">
        <v>15.962102401646897</v>
      </c>
      <c r="W181" s="20">
        <v>15.932101597921273</v>
      </c>
      <c r="X181" s="20">
        <v>15.899003334113065</v>
      </c>
      <c r="Y181" s="20">
        <v>15.879276881726282</v>
      </c>
      <c r="Z181" s="20">
        <v>15.858028201870153</v>
      </c>
      <c r="AA181" s="20">
        <v>15.84129789432188</v>
      </c>
      <c r="AB181" s="20">
        <v>15.84129789432188</v>
      </c>
      <c r="AC181" s="20">
        <v>15.84129789432188</v>
      </c>
      <c r="AD181" s="20">
        <v>15.84129789432188</v>
      </c>
      <c r="AE181" s="20">
        <v>15.84129789432188</v>
      </c>
      <c r="AF181" s="20">
        <v>15.84129789432188</v>
      </c>
      <c r="AG181" s="20">
        <v>15.84129789432188</v>
      </c>
      <c r="AH181" s="20">
        <v>15.84129789432188</v>
      </c>
      <c r="AI181" s="20">
        <v>15.84129789432188</v>
      </c>
      <c r="AJ181" s="20">
        <v>15.84129789432188</v>
      </c>
      <c r="AK181" s="20">
        <v>15.84129789432188</v>
      </c>
      <c r="AL181" s="20">
        <v>15.84129789432188</v>
      </c>
      <c r="AM181" s="20">
        <v>15.84129789432188</v>
      </c>
      <c r="AN181" s="20">
        <v>15.84129789432188</v>
      </c>
      <c r="AO181" s="20">
        <v>15.84129789432188</v>
      </c>
      <c r="AP181" s="20">
        <v>15.84129789432188</v>
      </c>
      <c r="AQ181" s="20">
        <v>15.84129789432188</v>
      </c>
      <c r="AR181" s="20">
        <v>15.84129789432188</v>
      </c>
      <c r="AS181" s="20">
        <v>15.84129789432188</v>
      </c>
      <c r="AT181" s="20">
        <v>15.84129789432188</v>
      </c>
      <c r="AU181" s="20">
        <v>15.84129789432188</v>
      </c>
      <c r="AV181" s="20">
        <v>15.84129789432188</v>
      </c>
      <c r="AW181" s="20">
        <v>15.84129789432188</v>
      </c>
      <c r="AX181" s="20">
        <v>15.84129789432188</v>
      </c>
      <c r="AY181" s="20">
        <v>15.84129789432188</v>
      </c>
      <c r="AZ181" s="20">
        <v>15.84129789432188</v>
      </c>
      <c r="BA181" s="20">
        <v>15.84129789432188</v>
      </c>
      <c r="BB181" s="20">
        <v>15.84129789432188</v>
      </c>
      <c r="BC181" s="20">
        <v>15.84129789432188</v>
      </c>
      <c r="BD181" s="20">
        <v>15.84129789432188</v>
      </c>
      <c r="BE181" s="20">
        <v>15.84129789432188</v>
      </c>
      <c r="BF181" s="20">
        <v>15.84129789432188</v>
      </c>
      <c r="BG181" s="20">
        <v>15.84129789432188</v>
      </c>
      <c r="BH181" s="20">
        <v>15.84129789432188</v>
      </c>
      <c r="BI181" s="20">
        <v>15.84129789432188</v>
      </c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</row>
    <row r="183" spans="1:97">
      <c r="A183" s="4" t="s">
        <v>48</v>
      </c>
    </row>
    <row r="184" spans="1:97" s="5" customFormat="1">
      <c r="B184" s="5">
        <v>2015</v>
      </c>
      <c r="C184" s="5">
        <v>2016</v>
      </c>
      <c r="D184" s="5">
        <v>2017</v>
      </c>
      <c r="E184" s="5">
        <v>2018</v>
      </c>
      <c r="F184" s="5">
        <v>2019</v>
      </c>
      <c r="G184" s="5">
        <v>2020</v>
      </c>
      <c r="H184" s="5">
        <v>2021</v>
      </c>
      <c r="I184" s="5">
        <v>2022</v>
      </c>
      <c r="J184" s="5">
        <v>2023</v>
      </c>
      <c r="K184" s="5">
        <v>2024</v>
      </c>
      <c r="L184" s="5">
        <v>2025</v>
      </c>
      <c r="M184" s="5">
        <v>2026</v>
      </c>
      <c r="N184" s="5">
        <v>2027</v>
      </c>
      <c r="O184" s="5">
        <v>2028</v>
      </c>
      <c r="P184" s="5">
        <v>2029</v>
      </c>
      <c r="Q184" s="5">
        <v>2030</v>
      </c>
      <c r="R184" s="5">
        <v>2031</v>
      </c>
      <c r="S184" s="5">
        <v>2032</v>
      </c>
      <c r="T184" s="5">
        <v>2033</v>
      </c>
      <c r="U184" s="5">
        <v>2034</v>
      </c>
      <c r="V184" s="5">
        <v>2035</v>
      </c>
      <c r="W184" s="5">
        <v>2036</v>
      </c>
      <c r="X184" s="5">
        <v>2037</v>
      </c>
      <c r="Y184" s="5">
        <v>2038</v>
      </c>
      <c r="Z184" s="5">
        <v>2039</v>
      </c>
      <c r="AA184" s="5">
        <v>2040</v>
      </c>
      <c r="AB184" s="5">
        <v>2041</v>
      </c>
      <c r="AC184" s="5">
        <v>2042</v>
      </c>
      <c r="AD184" s="5">
        <v>2043</v>
      </c>
      <c r="AE184" s="5">
        <v>2044</v>
      </c>
      <c r="AF184" s="5">
        <v>2045</v>
      </c>
      <c r="AG184" s="5">
        <v>2046</v>
      </c>
      <c r="AH184" s="5">
        <v>2047</v>
      </c>
      <c r="AI184" s="5">
        <v>2048</v>
      </c>
      <c r="AJ184" s="5">
        <v>2049</v>
      </c>
      <c r="AK184" s="5">
        <v>2050</v>
      </c>
      <c r="AL184" s="5">
        <v>2051</v>
      </c>
      <c r="AM184" s="5">
        <v>2052</v>
      </c>
      <c r="AN184" s="5">
        <v>2053</v>
      </c>
      <c r="AO184" s="5">
        <v>2054</v>
      </c>
      <c r="AP184" s="5">
        <v>2055</v>
      </c>
      <c r="AQ184" s="5">
        <v>2056</v>
      </c>
      <c r="AR184" s="5">
        <v>2057</v>
      </c>
      <c r="AS184" s="5">
        <v>2058</v>
      </c>
      <c r="AT184" s="5">
        <v>2059</v>
      </c>
      <c r="AU184" s="5">
        <v>2060</v>
      </c>
      <c r="AV184" s="5">
        <v>2061</v>
      </c>
      <c r="AW184" s="5">
        <v>2062</v>
      </c>
      <c r="AX184" s="5">
        <v>2063</v>
      </c>
      <c r="AY184" s="5">
        <v>2064</v>
      </c>
      <c r="AZ184" s="5">
        <v>2065</v>
      </c>
      <c r="BA184" s="5">
        <v>2066</v>
      </c>
      <c r="BB184" s="5">
        <v>2067</v>
      </c>
      <c r="BC184" s="5">
        <v>2068</v>
      </c>
      <c r="BD184" s="5">
        <v>2069</v>
      </c>
      <c r="BE184" s="5">
        <v>2070</v>
      </c>
      <c r="BF184" s="5">
        <v>2071</v>
      </c>
      <c r="BG184" s="5">
        <v>2072</v>
      </c>
      <c r="BH184" s="5">
        <v>2073</v>
      </c>
      <c r="BI184" s="5">
        <v>2074</v>
      </c>
      <c r="BJ184" s="5">
        <v>2075</v>
      </c>
      <c r="BK184" s="5">
        <v>2076</v>
      </c>
      <c r="BL184" s="5">
        <v>2077</v>
      </c>
      <c r="BM184" s="5">
        <v>2078</v>
      </c>
      <c r="BN184" s="5">
        <v>2079</v>
      </c>
      <c r="BO184" s="5">
        <v>2080</v>
      </c>
      <c r="BP184" s="5">
        <v>2081</v>
      </c>
      <c r="BQ184" s="5">
        <v>2082</v>
      </c>
      <c r="BR184" s="5">
        <v>2083</v>
      </c>
      <c r="BS184" s="5">
        <v>2084</v>
      </c>
      <c r="BT184" s="5">
        <v>2085</v>
      </c>
      <c r="BU184" s="5">
        <v>2086</v>
      </c>
      <c r="BV184" s="5">
        <v>2087</v>
      </c>
      <c r="BW184" s="5">
        <v>2088</v>
      </c>
      <c r="BX184" s="5">
        <v>2089</v>
      </c>
      <c r="BY184" s="5">
        <v>2090</v>
      </c>
      <c r="BZ184" s="5">
        <v>2091</v>
      </c>
      <c r="CA184" s="5">
        <v>2092</v>
      </c>
      <c r="CB184" s="5">
        <v>2093</v>
      </c>
      <c r="CC184" s="5">
        <v>2094</v>
      </c>
      <c r="CD184" s="5">
        <v>2095</v>
      </c>
      <c r="CE184" s="5">
        <v>2096</v>
      </c>
      <c r="CF184" s="5">
        <v>2097</v>
      </c>
      <c r="CG184" s="5">
        <v>2098</v>
      </c>
      <c r="CH184" s="5">
        <v>2099</v>
      </c>
      <c r="CI184" s="5">
        <v>2100</v>
      </c>
      <c r="CJ184" s="5">
        <v>2101</v>
      </c>
      <c r="CK184" s="5">
        <v>2102</v>
      </c>
      <c r="CL184" s="5">
        <v>2103</v>
      </c>
      <c r="CM184" s="5">
        <v>2104</v>
      </c>
      <c r="CN184" s="5">
        <v>2105</v>
      </c>
      <c r="CO184" s="5">
        <v>2106</v>
      </c>
      <c r="CP184" s="5">
        <v>2107</v>
      </c>
      <c r="CQ184" s="5">
        <v>2108</v>
      </c>
      <c r="CR184" s="5">
        <v>2109</v>
      </c>
      <c r="CS184" s="5">
        <v>2110</v>
      </c>
    </row>
    <row r="185" spans="1:97" s="9" customFormat="1">
      <c r="A185" s="11" t="s">
        <v>47</v>
      </c>
      <c r="B185" s="8">
        <v>3967594727</v>
      </c>
      <c r="C185" s="8">
        <v>4024262451</v>
      </c>
      <c r="D185" s="8">
        <v>4107600585.9999995</v>
      </c>
      <c r="E185" s="8">
        <v>4171474609</v>
      </c>
      <c r="F185" s="8">
        <v>4234476562</v>
      </c>
      <c r="G185" s="8">
        <v>4269165039.0000005</v>
      </c>
      <c r="H185" s="8">
        <v>4301183594</v>
      </c>
      <c r="I185" s="8">
        <v>4343246094</v>
      </c>
      <c r="J185" s="8">
        <v>4392933105</v>
      </c>
      <c r="K185" s="8">
        <v>4442992676</v>
      </c>
      <c r="L185" s="8">
        <v>4484455078</v>
      </c>
      <c r="M185" s="8">
        <v>4529215332</v>
      </c>
      <c r="N185" s="8">
        <v>4579320312</v>
      </c>
      <c r="O185" s="8">
        <v>4628901367</v>
      </c>
      <c r="P185" s="8">
        <v>4671923828</v>
      </c>
      <c r="Q185" s="8">
        <v>4711723145</v>
      </c>
      <c r="R185" s="8">
        <v>4745138672</v>
      </c>
      <c r="S185" s="8">
        <v>4777121582</v>
      </c>
      <c r="T185" s="8">
        <v>4812461914</v>
      </c>
      <c r="U185" s="8">
        <v>4856387695</v>
      </c>
      <c r="V185" s="8">
        <v>4903682617</v>
      </c>
      <c r="W185" s="8">
        <v>4954659180</v>
      </c>
      <c r="X185" s="8">
        <v>5006893066</v>
      </c>
      <c r="Y185" s="8">
        <v>5061973145</v>
      </c>
      <c r="Z185" s="8">
        <v>5105783691</v>
      </c>
      <c r="AA185" s="8">
        <v>5153883789</v>
      </c>
      <c r="AB185" s="8">
        <v>5205422626.8900003</v>
      </c>
      <c r="AC185" s="8">
        <v>5257476853.1589003</v>
      </c>
      <c r="AD185" s="8">
        <v>5310051621.6904898</v>
      </c>
      <c r="AE185" s="8">
        <v>5363152137.9073944</v>
      </c>
      <c r="AF185" s="8">
        <v>5416783659.2864685</v>
      </c>
      <c r="AG185" s="8">
        <v>5470951495.8793335</v>
      </c>
      <c r="AH185" s="8">
        <v>5525661010.8381271</v>
      </c>
      <c r="AI185" s="8">
        <v>5580917620.9465084</v>
      </c>
      <c r="AJ185" s="8">
        <v>5636726797.1559734</v>
      </c>
      <c r="AK185" s="8">
        <v>5693094065.127533</v>
      </c>
      <c r="AL185" s="8">
        <v>5693094065.127533</v>
      </c>
      <c r="AM185" s="8">
        <v>5693094065.127533</v>
      </c>
      <c r="AN185" s="8">
        <v>5693094065.127533</v>
      </c>
      <c r="AO185" s="8">
        <v>5693094065.127533</v>
      </c>
      <c r="AP185" s="8">
        <v>5693094065.127533</v>
      </c>
      <c r="AQ185" s="8">
        <v>5693094065.127533</v>
      </c>
      <c r="AR185" s="8">
        <v>5693094065.127533</v>
      </c>
      <c r="AS185" s="8">
        <v>5693094065.127533</v>
      </c>
      <c r="AT185" s="8">
        <v>5693094065.127533</v>
      </c>
      <c r="AU185" s="8">
        <v>5693094065.127533</v>
      </c>
      <c r="AV185" s="8">
        <v>5693094065.127533</v>
      </c>
      <c r="AW185" s="8">
        <v>5693094065.127533</v>
      </c>
      <c r="AX185" s="8">
        <v>5693094065.127533</v>
      </c>
      <c r="AY185" s="8">
        <v>5693094065.127533</v>
      </c>
      <c r="AZ185" s="8">
        <v>5693094065.127533</v>
      </c>
      <c r="BA185" s="8">
        <v>5693094065.127533</v>
      </c>
      <c r="BB185" s="8">
        <v>5693094065.127533</v>
      </c>
      <c r="BC185" s="8">
        <v>5693094065.127533</v>
      </c>
      <c r="BD185" s="8">
        <v>5693094065.127533</v>
      </c>
      <c r="BE185" s="8">
        <v>5693094065.127533</v>
      </c>
      <c r="BF185" s="8">
        <v>5693094065.127533</v>
      </c>
      <c r="BG185" s="8">
        <v>5693094065.127533</v>
      </c>
      <c r="BH185" s="8">
        <v>5693094065.127533</v>
      </c>
      <c r="BI185" s="8">
        <v>5693094065.127533</v>
      </c>
      <c r="BJ185" s="8">
        <v>5693094065.127533</v>
      </c>
      <c r="BK185" s="8">
        <v>5693094065.127533</v>
      </c>
      <c r="BL185" s="8">
        <v>5693094065.127533</v>
      </c>
      <c r="BM185" s="8">
        <v>5693094065.127533</v>
      </c>
      <c r="BN185" s="8">
        <v>5693094065.127533</v>
      </c>
      <c r="BO185" s="8">
        <v>5693094065.127533</v>
      </c>
      <c r="BP185" s="8">
        <v>5693094065.127533</v>
      </c>
      <c r="BQ185" s="8">
        <v>5693094065.127533</v>
      </c>
      <c r="BR185" s="8">
        <v>5693094065.127533</v>
      </c>
      <c r="BS185" s="8">
        <v>5693094065.127533</v>
      </c>
      <c r="BT185" s="8">
        <v>5693094065.127533</v>
      </c>
      <c r="BU185" s="8">
        <v>5693094065.127533</v>
      </c>
      <c r="BV185" s="8">
        <v>5693094065.127533</v>
      </c>
      <c r="BW185" s="8">
        <v>5693094065.127533</v>
      </c>
      <c r="BX185" s="8">
        <v>5693094065.127533</v>
      </c>
      <c r="BY185" s="8">
        <v>5693094065.127533</v>
      </c>
      <c r="BZ185" s="8">
        <v>5693094065.127533</v>
      </c>
      <c r="CA185" s="8">
        <v>5693094065.127533</v>
      </c>
      <c r="CB185" s="8">
        <v>5693094065.127533</v>
      </c>
      <c r="CC185" s="8">
        <v>5693094065.127533</v>
      </c>
      <c r="CD185" s="8">
        <v>5693094065.127533</v>
      </c>
      <c r="CE185" s="8">
        <v>5693094065.127533</v>
      </c>
      <c r="CF185" s="8">
        <v>5693094065.127533</v>
      </c>
      <c r="CG185" s="8">
        <v>5693094065.127533</v>
      </c>
      <c r="CH185" s="8">
        <v>5693094065.127533</v>
      </c>
      <c r="CI185" s="8">
        <v>5693094065.127533</v>
      </c>
      <c r="CJ185" s="8">
        <v>5693094065.127533</v>
      </c>
      <c r="CK185" s="8">
        <v>5693094065.127533</v>
      </c>
      <c r="CL185" s="8">
        <v>5693094065.127533</v>
      </c>
      <c r="CM185" s="8">
        <v>5693094065.127533</v>
      </c>
      <c r="CN185" s="8">
        <v>5693094065.127533</v>
      </c>
      <c r="CO185" s="8">
        <v>5693094065.127533</v>
      </c>
      <c r="CP185" s="8">
        <v>5693094065.127533</v>
      </c>
      <c r="CQ185" s="8">
        <v>5693094065.127533</v>
      </c>
      <c r="CR185" s="8">
        <v>5693094065.127533</v>
      </c>
      <c r="CS185" s="8">
        <v>5693094065.127533</v>
      </c>
    </row>
    <row r="186" spans="1:97" s="9" customFormat="1">
      <c r="A186" s="11" t="s">
        <v>55</v>
      </c>
      <c r="B186" s="24">
        <v>0.54270851781387097</v>
      </c>
      <c r="C186" s="24">
        <v>0.535022228187644</v>
      </c>
      <c r="D186" s="24">
        <v>0.53195576383558196</v>
      </c>
      <c r="E186" s="24">
        <v>0.52655428512178404</v>
      </c>
      <c r="F186" s="24">
        <v>0.52168417442093196</v>
      </c>
      <c r="G186" s="24">
        <v>0.51680746800837196</v>
      </c>
      <c r="H186" s="24">
        <v>0.51375071586622401</v>
      </c>
      <c r="I186" s="24">
        <v>0.50220998936275796</v>
      </c>
      <c r="J186" s="24">
        <v>0.49331937434726802</v>
      </c>
      <c r="K186" s="24">
        <v>0.48218762609586902</v>
      </c>
      <c r="L186" s="24">
        <v>0.44805365116427298</v>
      </c>
      <c r="M186" s="24">
        <v>0.44648735150921398</v>
      </c>
      <c r="N186" s="24">
        <v>0.44482650626713</v>
      </c>
      <c r="O186" s="24">
        <v>0.44326981657303599</v>
      </c>
      <c r="P186" s="24">
        <v>0.43577669175654299</v>
      </c>
      <c r="Q186" s="24">
        <v>0.42126274640540901</v>
      </c>
      <c r="R186" s="24">
        <v>0.40482180402534301</v>
      </c>
      <c r="S186" s="24">
        <v>0.388569137855168</v>
      </c>
      <c r="T186" s="24">
        <v>0.37107578816414499</v>
      </c>
      <c r="U186" s="24">
        <v>0.34706999016899598</v>
      </c>
      <c r="V186" s="24">
        <v>0.327522057515372</v>
      </c>
      <c r="W186" s="24">
        <v>0.308836951726569</v>
      </c>
      <c r="X186" s="24">
        <v>0.295573256248018</v>
      </c>
      <c r="Y186" s="24">
        <v>0.27681398542195701</v>
      </c>
      <c r="Z186" s="24">
        <v>0.260142819800398</v>
      </c>
      <c r="AA186" s="24">
        <v>0.243167387783606</v>
      </c>
      <c r="AB186" s="24">
        <v>0.22218720214838</v>
      </c>
      <c r="AC186" s="24">
        <v>0.20685410506912699</v>
      </c>
      <c r="AD186" s="24">
        <v>0.19041920016896199</v>
      </c>
      <c r="AE186" s="24">
        <v>0.18130454163294199</v>
      </c>
      <c r="AF186" s="24">
        <v>0.16830808831167701</v>
      </c>
      <c r="AG186" s="24">
        <v>0.159867664571236</v>
      </c>
      <c r="AH186" s="24">
        <v>0.150567901509323</v>
      </c>
      <c r="AI186" s="24">
        <v>0.144350787968094</v>
      </c>
      <c r="AJ186" s="24">
        <v>0.14114204314077899</v>
      </c>
      <c r="AK186" s="24">
        <v>0.135459509845127</v>
      </c>
      <c r="AL186" s="24">
        <v>0.13300487945459</v>
      </c>
      <c r="AM186" s="24">
        <v>0.128930158095938</v>
      </c>
      <c r="AN186" s="24">
        <v>0.12577763549218501</v>
      </c>
      <c r="AO186" s="24">
        <v>0.12542094626671599</v>
      </c>
      <c r="AP186" s="24">
        <v>0.12360130824966099</v>
      </c>
      <c r="AQ186" s="24">
        <v>0.120307945154159</v>
      </c>
      <c r="AR186" s="24">
        <v>0.112939943895809</v>
      </c>
      <c r="AS186" s="24">
        <v>9.3278067982722701E-2</v>
      </c>
      <c r="AT186" s="24">
        <v>8.7479268430658993E-2</v>
      </c>
      <c r="AU186" s="24">
        <v>8.5979537540217504E-2</v>
      </c>
      <c r="AV186" s="24">
        <v>8.2405489860674197E-2</v>
      </c>
      <c r="AW186" s="24">
        <v>8.1860705119638402E-2</v>
      </c>
      <c r="AX186" s="24">
        <v>6.1881737326070503E-2</v>
      </c>
      <c r="AY186" s="24">
        <v>3.8566937078223097E-2</v>
      </c>
      <c r="AZ186" s="24">
        <v>3.4331084249546201E-2</v>
      </c>
      <c r="BA186" s="24">
        <v>2.54572578800745E-2</v>
      </c>
      <c r="BB186" s="24">
        <v>1.90251416360817E-2</v>
      </c>
      <c r="BC186" s="24">
        <v>1.76345417717866E-2</v>
      </c>
      <c r="BD186" s="24">
        <v>1.6176817730227298E-2</v>
      </c>
      <c r="BE186" s="24">
        <v>1.46088087729139E-2</v>
      </c>
      <c r="BF186" s="24">
        <v>9.7201462632401994E-3</v>
      </c>
      <c r="BG186" s="24">
        <v>4.4199015607667399E-3</v>
      </c>
      <c r="BH186" s="24">
        <v>6.6769106936629199E-4</v>
      </c>
      <c r="BI186" s="24">
        <v>5.6184760856443504E-4</v>
      </c>
      <c r="BJ186" s="24">
        <v>2.7381784758583801E-5</v>
      </c>
      <c r="BK186" s="24">
        <v>2.8393190720663099E-5</v>
      </c>
      <c r="BL186" s="24">
        <v>2.9490612424976499E-5</v>
      </c>
      <c r="BM186" s="24">
        <v>3.0612507503069697E-5</v>
      </c>
      <c r="BN186" s="24">
        <v>3.1756640169769699E-5</v>
      </c>
      <c r="BO186" s="24">
        <v>3.28309607995498E-5</v>
      </c>
      <c r="BP186" s="24">
        <v>3.3953826392029702E-5</v>
      </c>
      <c r="BQ186" s="24">
        <v>3.5106808511979703E-5</v>
      </c>
      <c r="BR186" s="24">
        <v>3.6282386541345701E-5</v>
      </c>
      <c r="BS186" s="24">
        <v>3.7527781398732301E-5</v>
      </c>
      <c r="BT186" s="24">
        <v>3.8801396776931803E-5</v>
      </c>
      <c r="BU186" s="24">
        <v>4.0100463190874598E-5</v>
      </c>
      <c r="BV186" s="24">
        <v>4.1425024465265599E-5</v>
      </c>
      <c r="BW186" s="24">
        <v>4.2771652984193702E-5</v>
      </c>
      <c r="BX186" s="24">
        <v>4.4140017961199301E-5</v>
      </c>
      <c r="BY186" s="24">
        <v>4.5513669115039698E-5</v>
      </c>
      <c r="BZ186" s="24">
        <v>4.6874831443509601E-5</v>
      </c>
      <c r="CA186" s="24">
        <v>4.8280024724880501E-5</v>
      </c>
      <c r="CB186" s="24">
        <v>4.9685020038419603E-5</v>
      </c>
      <c r="CC186" s="24">
        <v>5.1093271353421897E-5</v>
      </c>
      <c r="CD186" s="24">
        <v>5.2485982880766098E-5</v>
      </c>
      <c r="CE186" s="24">
        <v>5.3844748650680601E-5</v>
      </c>
      <c r="CF186" s="24">
        <v>5.5163347334722697E-5</v>
      </c>
      <c r="CG186" s="24">
        <v>5.6422480147893399E-5</v>
      </c>
      <c r="CH186" s="24">
        <v>5.75975972060217E-5</v>
      </c>
      <c r="CI186" s="24">
        <v>5.8688003095728499E-5</v>
      </c>
      <c r="CJ186" s="24">
        <v>5.9663100289211202E-5</v>
      </c>
      <c r="CK186" s="24">
        <v>6.05093000767891E-5</v>
      </c>
      <c r="CL186" s="24">
        <v>6.1203296631688102E-5</v>
      </c>
      <c r="CM186" s="24">
        <v>6.1724389240520994E-5</v>
      </c>
      <c r="CN186" s="24">
        <v>6.2057363018528397E-5</v>
      </c>
      <c r="CO186" s="24">
        <v>6.2248993730300403E-5</v>
      </c>
      <c r="CP186" s="24">
        <v>6.2638266203908694E-5</v>
      </c>
      <c r="CQ186" s="24">
        <v>9.8419969859852904E-3</v>
      </c>
      <c r="CR186" s="24">
        <v>2.0739796545802599E-2</v>
      </c>
      <c r="CS186" s="24">
        <v>2.9878864558397899E-2</v>
      </c>
    </row>
    <row r="188" spans="1:97">
      <c r="A188" s="4" t="s">
        <v>49</v>
      </c>
    </row>
    <row r="189" spans="1:97" s="5" customFormat="1">
      <c r="B189" s="5">
        <v>2015</v>
      </c>
      <c r="C189" s="5">
        <v>2016</v>
      </c>
      <c r="D189" s="5">
        <v>2017</v>
      </c>
      <c r="E189" s="5">
        <v>2018</v>
      </c>
      <c r="F189" s="5">
        <v>2019</v>
      </c>
      <c r="G189" s="5">
        <v>2020</v>
      </c>
      <c r="H189" s="5">
        <v>2021</v>
      </c>
      <c r="I189" s="5">
        <v>2022</v>
      </c>
      <c r="J189" s="5">
        <v>2023</v>
      </c>
      <c r="K189" s="5">
        <v>2024</v>
      </c>
      <c r="L189" s="5">
        <v>2025</v>
      </c>
      <c r="M189" s="5">
        <v>2026</v>
      </c>
      <c r="N189" s="5">
        <v>2027</v>
      </c>
      <c r="O189" s="5">
        <v>2028</v>
      </c>
      <c r="P189" s="5">
        <v>2029</v>
      </c>
      <c r="Q189" s="5">
        <v>2030</v>
      </c>
      <c r="R189" s="5">
        <v>2031</v>
      </c>
      <c r="S189" s="5">
        <v>2032</v>
      </c>
      <c r="T189" s="5">
        <v>2033</v>
      </c>
      <c r="U189" s="5">
        <v>2034</v>
      </c>
      <c r="V189" s="5">
        <v>2035</v>
      </c>
      <c r="W189" s="5">
        <v>2036</v>
      </c>
      <c r="X189" s="5">
        <v>2037</v>
      </c>
      <c r="Y189" s="5">
        <v>2038</v>
      </c>
      <c r="Z189" s="5">
        <v>2039</v>
      </c>
      <c r="AA189" s="5">
        <v>2040</v>
      </c>
      <c r="AB189" s="5">
        <v>2041</v>
      </c>
      <c r="AC189" s="5">
        <v>2042</v>
      </c>
      <c r="AD189" s="5">
        <v>2043</v>
      </c>
      <c r="AE189" s="5">
        <v>2044</v>
      </c>
      <c r="AF189" s="5">
        <v>2045</v>
      </c>
      <c r="AG189" s="5">
        <v>2046</v>
      </c>
      <c r="AH189" s="5">
        <v>2047</v>
      </c>
      <c r="AI189" s="5">
        <v>2048</v>
      </c>
      <c r="AJ189" s="5">
        <v>2049</v>
      </c>
      <c r="AK189" s="5">
        <v>2050</v>
      </c>
      <c r="AL189" s="5">
        <v>2051</v>
      </c>
      <c r="AM189" s="5">
        <v>2052</v>
      </c>
      <c r="AN189" s="5">
        <v>2053</v>
      </c>
      <c r="AO189" s="5">
        <v>2054</v>
      </c>
      <c r="AP189" s="5">
        <v>2055</v>
      </c>
      <c r="AQ189" s="5">
        <v>2056</v>
      </c>
      <c r="AR189" s="5">
        <v>2057</v>
      </c>
      <c r="AS189" s="5">
        <v>2058</v>
      </c>
      <c r="AT189" s="5">
        <v>2059</v>
      </c>
      <c r="AU189" s="5">
        <v>2060</v>
      </c>
      <c r="AV189" s="5">
        <v>2061</v>
      </c>
      <c r="AW189" s="5">
        <v>2062</v>
      </c>
      <c r="AX189" s="5">
        <v>2063</v>
      </c>
      <c r="AY189" s="5">
        <v>2064</v>
      </c>
      <c r="AZ189" s="5">
        <v>2065</v>
      </c>
      <c r="BA189" s="5">
        <v>2066</v>
      </c>
      <c r="BB189" s="5">
        <v>2067</v>
      </c>
      <c r="BC189" s="5">
        <v>2068</v>
      </c>
      <c r="BD189" s="5">
        <v>2069</v>
      </c>
      <c r="BE189" s="5">
        <v>2070</v>
      </c>
      <c r="BF189" s="5">
        <v>2071</v>
      </c>
      <c r="BG189" s="5">
        <v>2072</v>
      </c>
      <c r="BH189" s="5">
        <v>2073</v>
      </c>
      <c r="BI189" s="5">
        <v>2074</v>
      </c>
      <c r="BJ189" s="5">
        <v>2075</v>
      </c>
      <c r="BK189" s="5">
        <v>2076</v>
      </c>
      <c r="BL189" s="5">
        <v>2077</v>
      </c>
      <c r="BM189" s="5">
        <v>2078</v>
      </c>
      <c r="BN189" s="5">
        <v>2079</v>
      </c>
      <c r="BO189" s="5">
        <v>2080</v>
      </c>
      <c r="BP189" s="5">
        <v>2081</v>
      </c>
      <c r="BQ189" s="5">
        <v>2082</v>
      </c>
      <c r="BR189" s="5">
        <v>2083</v>
      </c>
      <c r="BS189" s="5">
        <v>2084</v>
      </c>
      <c r="BT189" s="5">
        <v>2085</v>
      </c>
      <c r="BU189" s="5">
        <v>2086</v>
      </c>
      <c r="BV189" s="5">
        <v>2087</v>
      </c>
      <c r="BW189" s="5">
        <v>2088</v>
      </c>
      <c r="BX189" s="5">
        <v>2089</v>
      </c>
      <c r="BY189" s="5">
        <v>2090</v>
      </c>
      <c r="BZ189" s="5">
        <v>2091</v>
      </c>
      <c r="CA189" s="5">
        <v>2092</v>
      </c>
      <c r="CB189" s="5">
        <v>2093</v>
      </c>
      <c r="CC189" s="5">
        <v>2094</v>
      </c>
      <c r="CD189" s="5">
        <v>2095</v>
      </c>
      <c r="CE189" s="5">
        <v>2096</v>
      </c>
      <c r="CF189" s="5">
        <v>2097</v>
      </c>
      <c r="CG189" s="5">
        <v>2098</v>
      </c>
      <c r="CH189" s="5">
        <v>2099</v>
      </c>
      <c r="CI189" s="5">
        <v>2100</v>
      </c>
      <c r="CJ189" s="5">
        <v>2101</v>
      </c>
      <c r="CK189" s="5">
        <v>2102</v>
      </c>
      <c r="CL189" s="5">
        <v>2103</v>
      </c>
      <c r="CM189" s="5">
        <v>2104</v>
      </c>
      <c r="CN189" s="5">
        <v>2105</v>
      </c>
      <c r="CO189" s="5">
        <v>2106</v>
      </c>
      <c r="CP189" s="5">
        <v>2107</v>
      </c>
      <c r="CQ189" s="5">
        <v>2108</v>
      </c>
      <c r="CR189" s="5">
        <v>2109</v>
      </c>
      <c r="CS189" s="5">
        <v>2110</v>
      </c>
    </row>
    <row r="190" spans="1:97" s="9" customFormat="1">
      <c r="A190" s="11" t="s">
        <v>22</v>
      </c>
      <c r="B190" s="7">
        <v>0.38534582854128935</v>
      </c>
      <c r="C190" s="7">
        <v>0.36452867376096498</v>
      </c>
      <c r="D190" s="7">
        <v>0.37049777796308186</v>
      </c>
      <c r="E190" s="7">
        <v>0.36967217190833146</v>
      </c>
      <c r="F190" s="7">
        <v>0.37730645107729766</v>
      </c>
      <c r="G190" s="7">
        <v>0.38338493595707818</v>
      </c>
      <c r="H190" s="7">
        <v>0.38577774690256006</v>
      </c>
      <c r="I190" s="7">
        <v>0.3865865837213287</v>
      </c>
      <c r="J190" s="7">
        <v>0.38667558106632727</v>
      </c>
      <c r="K190" s="7">
        <v>0.38584011552669145</v>
      </c>
      <c r="L190" s="7">
        <v>0.38252012205191299</v>
      </c>
      <c r="M190" s="7">
        <v>0.38082754726483053</v>
      </c>
      <c r="N190" s="7">
        <v>0.37836509456187678</v>
      </c>
      <c r="O190" s="7">
        <v>0.37587974197251833</v>
      </c>
      <c r="P190" s="7">
        <v>0.37345314630603049</v>
      </c>
      <c r="Q190" s="7">
        <v>0.37131368321336461</v>
      </c>
      <c r="R190" s="7">
        <v>0.36950543484270792</v>
      </c>
      <c r="S190" s="7">
        <v>0.36765012083958515</v>
      </c>
      <c r="T190" s="7">
        <v>0.36542706445843703</v>
      </c>
      <c r="U190" s="7">
        <v>0.36310979004963573</v>
      </c>
      <c r="V190" s="7">
        <v>0.36057032974874659</v>
      </c>
      <c r="W190" s="7">
        <v>0.35774912969990708</v>
      </c>
      <c r="X190" s="7">
        <v>0.35511118804342312</v>
      </c>
      <c r="Y190" s="7">
        <v>0.35256646515200379</v>
      </c>
      <c r="Z190" s="7">
        <v>0.34969715239601989</v>
      </c>
      <c r="AA190" s="7">
        <v>0.34793340198724554</v>
      </c>
      <c r="AB190" s="7">
        <v>0.34793340198724554</v>
      </c>
      <c r="AC190" s="7">
        <v>0.34793340198724554</v>
      </c>
      <c r="AD190" s="7">
        <v>0.34793340198724554</v>
      </c>
      <c r="AE190" s="7">
        <v>0.34793340198724554</v>
      </c>
      <c r="AF190" s="7">
        <v>0.34793340198724554</v>
      </c>
      <c r="AG190" s="7">
        <v>0.34793340198724554</v>
      </c>
      <c r="AH190" s="7">
        <v>0.34793340198724554</v>
      </c>
      <c r="AI190" s="7">
        <v>0.34793340198724554</v>
      </c>
      <c r="AJ190" s="7">
        <v>0.34793340198724554</v>
      </c>
      <c r="AK190" s="7">
        <v>0.34793340198724554</v>
      </c>
      <c r="AL190" s="7">
        <v>0.34793340198724554</v>
      </c>
      <c r="AM190" s="7">
        <v>0.34793340198724554</v>
      </c>
      <c r="AN190" s="7">
        <v>0.34793340198724554</v>
      </c>
      <c r="AO190" s="7">
        <v>0.34793340198724554</v>
      </c>
      <c r="AP190" s="7">
        <v>0.34793340198724554</v>
      </c>
      <c r="AQ190" s="7">
        <v>0.34793340198724554</v>
      </c>
      <c r="AR190" s="7">
        <v>0.34793340198724554</v>
      </c>
      <c r="AS190" s="7">
        <v>0.34793340198724554</v>
      </c>
      <c r="AT190" s="7">
        <v>0.34793340198724554</v>
      </c>
      <c r="AU190" s="7">
        <v>0.34793340198724554</v>
      </c>
      <c r="AV190" s="7">
        <v>0.34793340198724554</v>
      </c>
      <c r="AW190" s="7">
        <v>0.34793340198724554</v>
      </c>
      <c r="AX190" s="7">
        <v>0.34793340198724554</v>
      </c>
      <c r="AY190" s="7">
        <v>0.34793340198724554</v>
      </c>
      <c r="AZ190" s="7">
        <v>0.34793340198724554</v>
      </c>
      <c r="BA190" s="7">
        <v>0.34793340198724554</v>
      </c>
      <c r="BB190" s="7">
        <v>0.34793340198724554</v>
      </c>
      <c r="BC190" s="7">
        <v>0.34793340198724554</v>
      </c>
      <c r="BD190" s="7">
        <v>0.34793340198724554</v>
      </c>
      <c r="BE190" s="7">
        <v>0.34793340198724554</v>
      </c>
      <c r="BF190" s="7">
        <v>0.34793340198724554</v>
      </c>
      <c r="BG190" s="7">
        <v>0.34793340198724554</v>
      </c>
      <c r="BH190" s="7">
        <v>0.34793340198724554</v>
      </c>
      <c r="BI190" s="7">
        <v>0.34793340198724554</v>
      </c>
      <c r="BJ190" s="7">
        <v>0.34793340198724554</v>
      </c>
      <c r="BK190" s="7">
        <v>0.34793340198724554</v>
      </c>
      <c r="BL190" s="7">
        <v>0.34793340198724554</v>
      </c>
      <c r="BM190" s="7">
        <v>0.34793340198724554</v>
      </c>
      <c r="BN190" s="7">
        <v>0.34793340198724554</v>
      </c>
      <c r="BO190" s="7">
        <v>0.34793340198724554</v>
      </c>
      <c r="BP190" s="7">
        <v>0.34793340198724554</v>
      </c>
      <c r="BQ190" s="7">
        <v>0.34793340198724554</v>
      </c>
      <c r="BR190" s="7">
        <v>0.34793340198724554</v>
      </c>
      <c r="BS190" s="7">
        <v>0.34793340198724554</v>
      </c>
      <c r="BT190" s="7">
        <v>0.34793340198724554</v>
      </c>
      <c r="BU190" s="7">
        <v>0.34793340198724554</v>
      </c>
      <c r="BV190" s="7">
        <v>0.34793340198724554</v>
      </c>
      <c r="BW190" s="7">
        <v>0.34793340198724554</v>
      </c>
      <c r="BX190" s="7">
        <v>0.34793340198724554</v>
      </c>
      <c r="BY190" s="7">
        <v>0.34793340198724554</v>
      </c>
      <c r="BZ190" s="7">
        <v>0.34793340198724554</v>
      </c>
      <c r="CA190" s="7">
        <v>0.34793340198724554</v>
      </c>
      <c r="CB190" s="7">
        <v>0.34793340198724554</v>
      </c>
      <c r="CC190" s="7">
        <v>0.34793340198724554</v>
      </c>
      <c r="CD190" s="7">
        <v>0.34793340198724554</v>
      </c>
      <c r="CE190" s="7">
        <v>0.34793340198724554</v>
      </c>
      <c r="CF190" s="7">
        <v>0.34793340198724554</v>
      </c>
      <c r="CG190" s="7">
        <v>0.34793340198724554</v>
      </c>
      <c r="CH190" s="7">
        <v>0.34793340198724554</v>
      </c>
      <c r="CI190" s="7">
        <v>0.34793340198724554</v>
      </c>
      <c r="CJ190" s="7">
        <v>0.34793340198724554</v>
      </c>
      <c r="CK190" s="7">
        <v>0.34793340198724554</v>
      </c>
      <c r="CL190" s="7">
        <v>0.34793340198724554</v>
      </c>
      <c r="CM190" s="7">
        <v>0.34793340198724554</v>
      </c>
      <c r="CN190" s="7">
        <v>0.34793340198724554</v>
      </c>
      <c r="CO190" s="7">
        <v>0.34793340198724554</v>
      </c>
      <c r="CP190" s="7">
        <v>0.34793340198724554</v>
      </c>
      <c r="CQ190" s="7">
        <v>0.34793340198724554</v>
      </c>
      <c r="CR190" s="7">
        <v>0.34793340198724554</v>
      </c>
      <c r="CS190" s="7">
        <v>0.34793340198724554</v>
      </c>
    </row>
    <row r="191" spans="1:97" s="9" customFormat="1">
      <c r="A191" s="11" t="s">
        <v>23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0</v>
      </c>
      <c r="BS191" s="7">
        <v>0</v>
      </c>
      <c r="BT191" s="7">
        <v>0</v>
      </c>
      <c r="BU191" s="7">
        <v>0</v>
      </c>
      <c r="BV191" s="7">
        <v>0</v>
      </c>
      <c r="BW191" s="7">
        <v>0</v>
      </c>
      <c r="BX191" s="7">
        <v>0</v>
      </c>
      <c r="BY191" s="7">
        <v>0</v>
      </c>
      <c r="BZ191" s="7">
        <v>0</v>
      </c>
      <c r="CA191" s="7">
        <v>0</v>
      </c>
      <c r="CB191" s="7">
        <v>0</v>
      </c>
      <c r="CC191" s="7">
        <v>0</v>
      </c>
      <c r="CD191" s="7">
        <v>0</v>
      </c>
      <c r="CE191" s="7">
        <v>0</v>
      </c>
      <c r="CF191" s="7">
        <v>0</v>
      </c>
      <c r="CG191" s="7">
        <v>0</v>
      </c>
      <c r="CH191" s="7">
        <v>0</v>
      </c>
      <c r="CI191" s="7">
        <v>0</v>
      </c>
      <c r="CJ191" s="7">
        <v>0</v>
      </c>
      <c r="CK191" s="7">
        <v>0</v>
      </c>
      <c r="CL191" s="7">
        <v>0</v>
      </c>
      <c r="CM191" s="7">
        <v>0</v>
      </c>
      <c r="CN191" s="7">
        <v>0</v>
      </c>
      <c r="CO191" s="7">
        <v>0</v>
      </c>
      <c r="CP191" s="7">
        <v>0</v>
      </c>
      <c r="CQ191" s="7">
        <v>0</v>
      </c>
      <c r="CR191" s="7">
        <v>0</v>
      </c>
      <c r="CS191" s="7">
        <v>0</v>
      </c>
    </row>
    <row r="192" spans="1:97" s="9" customFormat="1">
      <c r="A192" s="11" t="s">
        <v>24</v>
      </c>
      <c r="B192" s="7">
        <v>0.27589446795808581</v>
      </c>
      <c r="C192" s="7">
        <v>0.28878485106962248</v>
      </c>
      <c r="D192" s="7">
        <v>0.27789302036049257</v>
      </c>
      <c r="E192" s="7">
        <v>0.27619317728257087</v>
      </c>
      <c r="F192" s="7">
        <v>0.26768634485942028</v>
      </c>
      <c r="G192" s="7">
        <v>0.25768227171695818</v>
      </c>
      <c r="H192" s="7">
        <v>0.25373140755406709</v>
      </c>
      <c r="I192" s="7">
        <v>0.25257222030536863</v>
      </c>
      <c r="J192" s="7">
        <v>0.25325931915814759</v>
      </c>
      <c r="K192" s="7">
        <v>0.25511299912597313</v>
      </c>
      <c r="L192" s="7">
        <v>0.25929577995430259</v>
      </c>
      <c r="M192" s="7">
        <v>0.2614638748495669</v>
      </c>
      <c r="N192" s="7">
        <v>0.26444093782159023</v>
      </c>
      <c r="O192" s="7">
        <v>0.26750122857770436</v>
      </c>
      <c r="P192" s="7">
        <v>0.27080024809754083</v>
      </c>
      <c r="Q192" s="7">
        <v>0.27362435459366402</v>
      </c>
      <c r="R192" s="7">
        <v>0.27582194526324849</v>
      </c>
      <c r="S192" s="7">
        <v>0.27794409260551017</v>
      </c>
      <c r="T192" s="7">
        <v>0.28075207731947627</v>
      </c>
      <c r="U192" s="7">
        <v>0.28362441599973698</v>
      </c>
      <c r="V192" s="7">
        <v>0.28717201084577931</v>
      </c>
      <c r="W192" s="7">
        <v>0.29124179629623326</v>
      </c>
      <c r="X192" s="7">
        <v>0.29497993448755189</v>
      </c>
      <c r="Y192" s="7">
        <v>0.29837562489524166</v>
      </c>
      <c r="Z192" s="7">
        <v>0.30086277376980902</v>
      </c>
      <c r="AA192" s="7">
        <v>0.30278690679341463</v>
      </c>
      <c r="AB192" s="7">
        <v>0.30278690679341463</v>
      </c>
      <c r="AC192" s="7">
        <v>0.30278690679341463</v>
      </c>
      <c r="AD192" s="7">
        <v>0.30278690679341463</v>
      </c>
      <c r="AE192" s="7">
        <v>0.30278690679341463</v>
      </c>
      <c r="AF192" s="7">
        <v>0.30278690679341463</v>
      </c>
      <c r="AG192" s="7">
        <v>0.30278690679341463</v>
      </c>
      <c r="AH192" s="7">
        <v>0.30278690679341463</v>
      </c>
      <c r="AI192" s="7">
        <v>0.30278690679341463</v>
      </c>
      <c r="AJ192" s="7">
        <v>0.30278690679341463</v>
      </c>
      <c r="AK192" s="7">
        <v>0.30278690679341463</v>
      </c>
      <c r="AL192" s="7">
        <v>0.30278690679341463</v>
      </c>
      <c r="AM192" s="7">
        <v>0.30278690679341463</v>
      </c>
      <c r="AN192" s="7">
        <v>0.30278690679341463</v>
      </c>
      <c r="AO192" s="7">
        <v>0.30278690679341463</v>
      </c>
      <c r="AP192" s="7">
        <v>0.30278690679341463</v>
      </c>
      <c r="AQ192" s="7">
        <v>0.30278690679341463</v>
      </c>
      <c r="AR192" s="7">
        <v>0.30278690679341463</v>
      </c>
      <c r="AS192" s="7">
        <v>0.30278690679341463</v>
      </c>
      <c r="AT192" s="7">
        <v>0.30278690679341463</v>
      </c>
      <c r="AU192" s="7">
        <v>0.30278690679341463</v>
      </c>
      <c r="AV192" s="7">
        <v>0.30278690679341463</v>
      </c>
      <c r="AW192" s="7">
        <v>0.30278690679341463</v>
      </c>
      <c r="AX192" s="7">
        <v>0.30278690679341463</v>
      </c>
      <c r="AY192" s="7">
        <v>0.30278690679341463</v>
      </c>
      <c r="AZ192" s="7">
        <v>0.30278690679341463</v>
      </c>
      <c r="BA192" s="7">
        <v>0.30278690679341463</v>
      </c>
      <c r="BB192" s="7">
        <v>0.30278690679341463</v>
      </c>
      <c r="BC192" s="7">
        <v>0.30278690679341463</v>
      </c>
      <c r="BD192" s="7">
        <v>0.30278690679341463</v>
      </c>
      <c r="BE192" s="7">
        <v>0.30278690679341463</v>
      </c>
      <c r="BF192" s="7">
        <v>0.30278690679341463</v>
      </c>
      <c r="BG192" s="7">
        <v>0.30278690679341463</v>
      </c>
      <c r="BH192" s="7">
        <v>0.30278690679341463</v>
      </c>
      <c r="BI192" s="7">
        <v>0.30278690679341463</v>
      </c>
      <c r="BJ192" s="7">
        <v>0.30278690679341463</v>
      </c>
      <c r="BK192" s="7">
        <v>0.30278690679341463</v>
      </c>
      <c r="BL192" s="7">
        <v>0.30278690679341463</v>
      </c>
      <c r="BM192" s="7">
        <v>0.30278690679341463</v>
      </c>
      <c r="BN192" s="7">
        <v>0.30278690679341463</v>
      </c>
      <c r="BO192" s="7">
        <v>0.30278690679341463</v>
      </c>
      <c r="BP192" s="7">
        <v>0.30278690679341463</v>
      </c>
      <c r="BQ192" s="7">
        <v>0.30278690679341463</v>
      </c>
      <c r="BR192" s="7">
        <v>0.30278690679341463</v>
      </c>
      <c r="BS192" s="7">
        <v>0.30278690679341463</v>
      </c>
      <c r="BT192" s="7">
        <v>0.30278690679341463</v>
      </c>
      <c r="BU192" s="7">
        <v>0.30278690679341463</v>
      </c>
      <c r="BV192" s="7">
        <v>0.30278690679341463</v>
      </c>
      <c r="BW192" s="7">
        <v>0.30278690679341463</v>
      </c>
      <c r="BX192" s="7">
        <v>0.30278690679341463</v>
      </c>
      <c r="BY192" s="7">
        <v>0.30278690679341463</v>
      </c>
      <c r="BZ192" s="7">
        <v>0.30278690679341463</v>
      </c>
      <c r="CA192" s="7">
        <v>0.30278690679341463</v>
      </c>
      <c r="CB192" s="7">
        <v>0.30278690679341463</v>
      </c>
      <c r="CC192" s="7">
        <v>0.30278690679341463</v>
      </c>
      <c r="CD192" s="7">
        <v>0.30278690679341463</v>
      </c>
      <c r="CE192" s="7">
        <v>0.30278690679341463</v>
      </c>
      <c r="CF192" s="7">
        <v>0.30278690679341463</v>
      </c>
      <c r="CG192" s="7">
        <v>0.30278690679341463</v>
      </c>
      <c r="CH192" s="7">
        <v>0.30278690679341463</v>
      </c>
      <c r="CI192" s="7">
        <v>0.30278690679341463</v>
      </c>
      <c r="CJ192" s="7">
        <v>0.30278690679341463</v>
      </c>
      <c r="CK192" s="7">
        <v>0.30278690679341463</v>
      </c>
      <c r="CL192" s="7">
        <v>0.30278690679341463</v>
      </c>
      <c r="CM192" s="7">
        <v>0.30278690679341463</v>
      </c>
      <c r="CN192" s="7">
        <v>0.30278690679341463</v>
      </c>
      <c r="CO192" s="7">
        <v>0.30278690679341463</v>
      </c>
      <c r="CP192" s="7">
        <v>0.30278690679341463</v>
      </c>
      <c r="CQ192" s="7">
        <v>0.30278690679341463</v>
      </c>
      <c r="CR192" s="7">
        <v>0.30278690679341463</v>
      </c>
      <c r="CS192" s="7">
        <v>0.30278690679341463</v>
      </c>
    </row>
    <row r="193" spans="1:97" s="9" customFormat="1">
      <c r="A193" s="11" t="s">
        <v>25</v>
      </c>
      <c r="B193" s="7">
        <v>6.5018137586691695E-3</v>
      </c>
      <c r="C193" s="7">
        <v>5.8992356195104794E-3</v>
      </c>
      <c r="D193" s="7">
        <v>5.3314384655996465E-3</v>
      </c>
      <c r="E193" s="7">
        <v>5.3226340181645529E-3</v>
      </c>
      <c r="F193" s="7">
        <v>4.0221665497942117E-3</v>
      </c>
      <c r="G193" s="7">
        <v>4.0497100970151309E-3</v>
      </c>
      <c r="H193" s="7">
        <v>4.0460340538357367E-3</v>
      </c>
      <c r="I193" s="7">
        <v>4.0462687455042577E-3</v>
      </c>
      <c r="J193" s="7">
        <v>4.0399731143056445E-3</v>
      </c>
      <c r="K193" s="7">
        <v>4.031984911212272E-3</v>
      </c>
      <c r="L193" s="7">
        <v>3.9938539143291518E-3</v>
      </c>
      <c r="M193" s="7">
        <v>3.9387808315441818E-3</v>
      </c>
      <c r="N193" s="7">
        <v>3.9026754439169444E-3</v>
      </c>
      <c r="O193" s="7">
        <v>3.8746224721446548E-3</v>
      </c>
      <c r="P193" s="7">
        <v>3.8562859602107357E-3</v>
      </c>
      <c r="Q193" s="7">
        <v>3.8414479113633507E-3</v>
      </c>
      <c r="R193" s="7">
        <v>3.783352491313543E-3</v>
      </c>
      <c r="S193" s="7">
        <v>3.7688766514914732E-3</v>
      </c>
      <c r="T193" s="7">
        <v>3.7574510992852547E-3</v>
      </c>
      <c r="U193" s="7">
        <v>3.7477577011291239E-3</v>
      </c>
      <c r="V193" s="7">
        <v>3.7343923634798695E-3</v>
      </c>
      <c r="W193" s="7">
        <v>3.7184224581275588E-3</v>
      </c>
      <c r="X193" s="7">
        <v>3.7038101933665351E-3</v>
      </c>
      <c r="Y193" s="7">
        <v>3.6883973139522526E-3</v>
      </c>
      <c r="Z193" s="7">
        <v>3.6747461834297818E-3</v>
      </c>
      <c r="AA193" s="7">
        <v>3.669807467000262E-3</v>
      </c>
      <c r="AB193" s="7">
        <v>3.669807467000262E-3</v>
      </c>
      <c r="AC193" s="7">
        <v>3.669807467000262E-3</v>
      </c>
      <c r="AD193" s="7">
        <v>3.669807467000262E-3</v>
      </c>
      <c r="AE193" s="7">
        <v>3.669807467000262E-3</v>
      </c>
      <c r="AF193" s="7">
        <v>3.669807467000262E-3</v>
      </c>
      <c r="AG193" s="7">
        <v>3.669807467000262E-3</v>
      </c>
      <c r="AH193" s="7">
        <v>3.669807467000262E-3</v>
      </c>
      <c r="AI193" s="7">
        <v>3.669807467000262E-3</v>
      </c>
      <c r="AJ193" s="7">
        <v>3.669807467000262E-3</v>
      </c>
      <c r="AK193" s="7">
        <v>3.669807467000262E-3</v>
      </c>
      <c r="AL193" s="7">
        <v>3.669807467000262E-3</v>
      </c>
      <c r="AM193" s="7">
        <v>3.669807467000262E-3</v>
      </c>
      <c r="AN193" s="7">
        <v>3.669807467000262E-3</v>
      </c>
      <c r="AO193" s="7">
        <v>3.669807467000262E-3</v>
      </c>
      <c r="AP193" s="7">
        <v>3.669807467000262E-3</v>
      </c>
      <c r="AQ193" s="7">
        <v>3.669807467000262E-3</v>
      </c>
      <c r="AR193" s="7">
        <v>3.669807467000262E-3</v>
      </c>
      <c r="AS193" s="7">
        <v>3.669807467000262E-3</v>
      </c>
      <c r="AT193" s="7">
        <v>3.669807467000262E-3</v>
      </c>
      <c r="AU193" s="7">
        <v>3.669807467000262E-3</v>
      </c>
      <c r="AV193" s="7">
        <v>3.669807467000262E-3</v>
      </c>
      <c r="AW193" s="7">
        <v>3.669807467000262E-3</v>
      </c>
      <c r="AX193" s="7">
        <v>3.669807467000262E-3</v>
      </c>
      <c r="AY193" s="7">
        <v>3.669807467000262E-3</v>
      </c>
      <c r="AZ193" s="7">
        <v>3.669807467000262E-3</v>
      </c>
      <c r="BA193" s="7">
        <v>3.669807467000262E-3</v>
      </c>
      <c r="BB193" s="7">
        <v>3.669807467000262E-3</v>
      </c>
      <c r="BC193" s="7">
        <v>3.669807467000262E-3</v>
      </c>
      <c r="BD193" s="7">
        <v>3.669807467000262E-3</v>
      </c>
      <c r="BE193" s="7">
        <v>3.669807467000262E-3</v>
      </c>
      <c r="BF193" s="7">
        <v>3.669807467000262E-3</v>
      </c>
      <c r="BG193" s="7">
        <v>3.669807467000262E-3</v>
      </c>
      <c r="BH193" s="7">
        <v>3.669807467000262E-3</v>
      </c>
      <c r="BI193" s="7">
        <v>3.669807467000262E-3</v>
      </c>
      <c r="BJ193" s="7">
        <v>3.669807467000262E-3</v>
      </c>
      <c r="BK193" s="7">
        <v>3.669807467000262E-3</v>
      </c>
      <c r="BL193" s="7">
        <v>3.669807467000262E-3</v>
      </c>
      <c r="BM193" s="7">
        <v>3.669807467000262E-3</v>
      </c>
      <c r="BN193" s="7">
        <v>3.669807467000262E-3</v>
      </c>
      <c r="BO193" s="7">
        <v>3.669807467000262E-3</v>
      </c>
      <c r="BP193" s="7">
        <v>3.669807467000262E-3</v>
      </c>
      <c r="BQ193" s="7">
        <v>3.669807467000262E-3</v>
      </c>
      <c r="BR193" s="7">
        <v>3.669807467000262E-3</v>
      </c>
      <c r="BS193" s="7">
        <v>3.669807467000262E-3</v>
      </c>
      <c r="BT193" s="7">
        <v>3.669807467000262E-3</v>
      </c>
      <c r="BU193" s="7">
        <v>3.669807467000262E-3</v>
      </c>
      <c r="BV193" s="7">
        <v>3.669807467000262E-3</v>
      </c>
      <c r="BW193" s="7">
        <v>3.669807467000262E-3</v>
      </c>
      <c r="BX193" s="7">
        <v>3.669807467000262E-3</v>
      </c>
      <c r="BY193" s="7">
        <v>3.669807467000262E-3</v>
      </c>
      <c r="BZ193" s="7">
        <v>3.669807467000262E-3</v>
      </c>
      <c r="CA193" s="7">
        <v>3.669807467000262E-3</v>
      </c>
      <c r="CB193" s="7">
        <v>3.669807467000262E-3</v>
      </c>
      <c r="CC193" s="7">
        <v>3.669807467000262E-3</v>
      </c>
      <c r="CD193" s="7">
        <v>3.669807467000262E-3</v>
      </c>
      <c r="CE193" s="7">
        <v>3.669807467000262E-3</v>
      </c>
      <c r="CF193" s="7">
        <v>3.669807467000262E-3</v>
      </c>
      <c r="CG193" s="7">
        <v>3.669807467000262E-3</v>
      </c>
      <c r="CH193" s="7">
        <v>3.669807467000262E-3</v>
      </c>
      <c r="CI193" s="7">
        <v>3.669807467000262E-3</v>
      </c>
      <c r="CJ193" s="7">
        <v>3.669807467000262E-3</v>
      </c>
      <c r="CK193" s="7">
        <v>3.669807467000262E-3</v>
      </c>
      <c r="CL193" s="7">
        <v>3.669807467000262E-3</v>
      </c>
      <c r="CM193" s="7">
        <v>3.669807467000262E-3</v>
      </c>
      <c r="CN193" s="7">
        <v>3.669807467000262E-3</v>
      </c>
      <c r="CO193" s="7">
        <v>3.669807467000262E-3</v>
      </c>
      <c r="CP193" s="7">
        <v>3.669807467000262E-3</v>
      </c>
      <c r="CQ193" s="7">
        <v>3.669807467000262E-3</v>
      </c>
      <c r="CR193" s="7">
        <v>3.669807467000262E-3</v>
      </c>
      <c r="CS193" s="7">
        <v>3.669807467000262E-3</v>
      </c>
    </row>
    <row r="194" spans="1:97" s="9" customFormat="1">
      <c r="A194" s="11" t="s">
        <v>26</v>
      </c>
      <c r="B194" s="7">
        <v>7.5957710557277621E-3</v>
      </c>
      <c r="C194" s="7">
        <v>8.095733777358536E-3</v>
      </c>
      <c r="D194" s="7">
        <v>8.9246388871190348E-3</v>
      </c>
      <c r="E194" s="7">
        <v>9.5525789994690986E-3</v>
      </c>
      <c r="F194" s="7">
        <v>1.0146233737876667E-2</v>
      </c>
      <c r="G194" s="7">
        <v>1.0083099071971365E-2</v>
      </c>
      <c r="H194" s="7">
        <v>1.0669443254701448E-2</v>
      </c>
      <c r="I194" s="7">
        <v>1.1110005987677205E-2</v>
      </c>
      <c r="J194" s="7">
        <v>1.1546432148019961E-2</v>
      </c>
      <c r="K194" s="7">
        <v>1.1611803095861042E-2</v>
      </c>
      <c r="L194" s="7">
        <v>1.2264553176820936E-2</v>
      </c>
      <c r="M194" s="7">
        <v>1.2704327718421027E-2</v>
      </c>
      <c r="N194" s="7">
        <v>1.2913008382181266E-2</v>
      </c>
      <c r="O194" s="7">
        <v>1.2836867299004049E-2</v>
      </c>
      <c r="P194" s="7">
        <v>1.274085495589905E-2</v>
      </c>
      <c r="Q194" s="7">
        <v>1.2941588289948847E-2</v>
      </c>
      <c r="R194" s="7">
        <v>1.3357473779776065E-2</v>
      </c>
      <c r="S194" s="7">
        <v>1.3843976340484758E-2</v>
      </c>
      <c r="T194" s="7">
        <v>1.3960840255682663E-2</v>
      </c>
      <c r="U194" s="7">
        <v>1.4064874215521524E-2</v>
      </c>
      <c r="V194" s="7">
        <v>1.4473508952940259E-2</v>
      </c>
      <c r="W194" s="7">
        <v>1.483875862209803E-2</v>
      </c>
      <c r="X194" s="7">
        <v>1.5330506791348812E-2</v>
      </c>
      <c r="Y194" s="7">
        <v>1.5503767091169117E-2</v>
      </c>
      <c r="Z194" s="7">
        <v>1.582623483135593E-2</v>
      </c>
      <c r="AA194" s="7">
        <v>1.647170188935107E-2</v>
      </c>
      <c r="AB194" s="7">
        <v>1.647170188935107E-2</v>
      </c>
      <c r="AC194" s="7">
        <v>1.647170188935107E-2</v>
      </c>
      <c r="AD194" s="7">
        <v>1.647170188935107E-2</v>
      </c>
      <c r="AE194" s="7">
        <v>1.647170188935107E-2</v>
      </c>
      <c r="AF194" s="7">
        <v>1.647170188935107E-2</v>
      </c>
      <c r="AG194" s="7">
        <v>1.647170188935107E-2</v>
      </c>
      <c r="AH194" s="7">
        <v>1.647170188935107E-2</v>
      </c>
      <c r="AI194" s="7">
        <v>1.647170188935107E-2</v>
      </c>
      <c r="AJ194" s="7">
        <v>1.647170188935107E-2</v>
      </c>
      <c r="AK194" s="7">
        <v>1.647170188935107E-2</v>
      </c>
      <c r="AL194" s="7">
        <v>1.647170188935107E-2</v>
      </c>
      <c r="AM194" s="7">
        <v>1.647170188935107E-2</v>
      </c>
      <c r="AN194" s="7">
        <v>1.647170188935107E-2</v>
      </c>
      <c r="AO194" s="7">
        <v>1.647170188935107E-2</v>
      </c>
      <c r="AP194" s="7">
        <v>1.647170188935107E-2</v>
      </c>
      <c r="AQ194" s="7">
        <v>1.647170188935107E-2</v>
      </c>
      <c r="AR194" s="7">
        <v>1.647170188935107E-2</v>
      </c>
      <c r="AS194" s="7">
        <v>1.647170188935107E-2</v>
      </c>
      <c r="AT194" s="7">
        <v>1.647170188935107E-2</v>
      </c>
      <c r="AU194" s="7">
        <v>1.647170188935107E-2</v>
      </c>
      <c r="AV194" s="7">
        <v>1.647170188935107E-2</v>
      </c>
      <c r="AW194" s="7">
        <v>1.647170188935107E-2</v>
      </c>
      <c r="AX194" s="7">
        <v>1.647170188935107E-2</v>
      </c>
      <c r="AY194" s="7">
        <v>1.647170188935107E-2</v>
      </c>
      <c r="AZ194" s="7">
        <v>1.647170188935107E-2</v>
      </c>
      <c r="BA194" s="7">
        <v>1.647170188935107E-2</v>
      </c>
      <c r="BB194" s="7">
        <v>1.647170188935107E-2</v>
      </c>
      <c r="BC194" s="7">
        <v>1.647170188935107E-2</v>
      </c>
      <c r="BD194" s="7">
        <v>1.647170188935107E-2</v>
      </c>
      <c r="BE194" s="7">
        <v>1.647170188935107E-2</v>
      </c>
      <c r="BF194" s="7">
        <v>1.647170188935107E-2</v>
      </c>
      <c r="BG194" s="7">
        <v>1.647170188935107E-2</v>
      </c>
      <c r="BH194" s="7">
        <v>1.647170188935107E-2</v>
      </c>
      <c r="BI194" s="7">
        <v>1.647170188935107E-2</v>
      </c>
      <c r="BJ194" s="7">
        <v>1.647170188935107E-2</v>
      </c>
      <c r="BK194" s="7">
        <v>1.647170188935107E-2</v>
      </c>
      <c r="BL194" s="7">
        <v>1.647170188935107E-2</v>
      </c>
      <c r="BM194" s="7">
        <v>1.647170188935107E-2</v>
      </c>
      <c r="BN194" s="7">
        <v>1.647170188935107E-2</v>
      </c>
      <c r="BO194" s="7">
        <v>1.647170188935107E-2</v>
      </c>
      <c r="BP194" s="7">
        <v>1.647170188935107E-2</v>
      </c>
      <c r="BQ194" s="7">
        <v>1.647170188935107E-2</v>
      </c>
      <c r="BR194" s="7">
        <v>1.647170188935107E-2</v>
      </c>
      <c r="BS194" s="7">
        <v>1.647170188935107E-2</v>
      </c>
      <c r="BT194" s="7">
        <v>1.647170188935107E-2</v>
      </c>
      <c r="BU194" s="7">
        <v>1.647170188935107E-2</v>
      </c>
      <c r="BV194" s="7">
        <v>1.647170188935107E-2</v>
      </c>
      <c r="BW194" s="7">
        <v>1.647170188935107E-2</v>
      </c>
      <c r="BX194" s="7">
        <v>1.647170188935107E-2</v>
      </c>
      <c r="BY194" s="7">
        <v>1.647170188935107E-2</v>
      </c>
      <c r="BZ194" s="7">
        <v>1.647170188935107E-2</v>
      </c>
      <c r="CA194" s="7">
        <v>1.647170188935107E-2</v>
      </c>
      <c r="CB194" s="7">
        <v>1.647170188935107E-2</v>
      </c>
      <c r="CC194" s="7">
        <v>1.647170188935107E-2</v>
      </c>
      <c r="CD194" s="7">
        <v>1.647170188935107E-2</v>
      </c>
      <c r="CE194" s="7">
        <v>1.647170188935107E-2</v>
      </c>
      <c r="CF194" s="7">
        <v>1.647170188935107E-2</v>
      </c>
      <c r="CG194" s="7">
        <v>1.647170188935107E-2</v>
      </c>
      <c r="CH194" s="7">
        <v>1.647170188935107E-2</v>
      </c>
      <c r="CI194" s="7">
        <v>1.647170188935107E-2</v>
      </c>
      <c r="CJ194" s="7">
        <v>1.647170188935107E-2</v>
      </c>
      <c r="CK194" s="7">
        <v>1.647170188935107E-2</v>
      </c>
      <c r="CL194" s="7">
        <v>1.647170188935107E-2</v>
      </c>
      <c r="CM194" s="7">
        <v>1.647170188935107E-2</v>
      </c>
      <c r="CN194" s="7">
        <v>1.647170188935107E-2</v>
      </c>
      <c r="CO194" s="7">
        <v>1.647170188935107E-2</v>
      </c>
      <c r="CP194" s="7">
        <v>1.647170188935107E-2</v>
      </c>
      <c r="CQ194" s="7">
        <v>1.647170188935107E-2</v>
      </c>
      <c r="CR194" s="7">
        <v>1.647170188935107E-2</v>
      </c>
      <c r="CS194" s="7">
        <v>1.647170188935107E-2</v>
      </c>
    </row>
    <row r="195" spans="1:97" s="9" customFormat="1">
      <c r="A195" s="11" t="s">
        <v>27</v>
      </c>
      <c r="B195" s="7">
        <v>0.18681736298202259</v>
      </c>
      <c r="C195" s="7">
        <v>0.18705822797740512</v>
      </c>
      <c r="D195" s="7">
        <v>0.1882358389631156</v>
      </c>
      <c r="E195" s="7">
        <v>0.18781609070972013</v>
      </c>
      <c r="F195" s="7">
        <v>0.18745913934337313</v>
      </c>
      <c r="G195" s="7">
        <v>0.18807795003904321</v>
      </c>
      <c r="H195" s="7">
        <v>0.18868537490573928</v>
      </c>
      <c r="I195" s="7">
        <v>0.18842798539844785</v>
      </c>
      <c r="J195" s="7">
        <v>0.18759692571756523</v>
      </c>
      <c r="K195" s="7">
        <v>0.18656569643070248</v>
      </c>
      <c r="L195" s="7">
        <v>0.18584152106986326</v>
      </c>
      <c r="M195" s="7">
        <v>0.1852128846339145</v>
      </c>
      <c r="N195" s="7">
        <v>0.18423272481904843</v>
      </c>
      <c r="O195" s="7">
        <v>0.18327164654255473</v>
      </c>
      <c r="P195" s="7">
        <v>0.18234348111773022</v>
      </c>
      <c r="Q195" s="7">
        <v>0.18148440386212797</v>
      </c>
      <c r="R195" s="7">
        <v>0.18078933479883186</v>
      </c>
      <c r="S195" s="7">
        <v>0.18010900348622363</v>
      </c>
      <c r="T195" s="7">
        <v>0.17919943826257306</v>
      </c>
      <c r="U195" s="7">
        <v>0.17825039514901395</v>
      </c>
      <c r="V195" s="7">
        <v>0.17714029649387819</v>
      </c>
      <c r="W195" s="7">
        <v>0.17590719543649105</v>
      </c>
      <c r="X195" s="7">
        <v>0.17473911319338825</v>
      </c>
      <c r="Y195" s="7">
        <v>0.17366469244867011</v>
      </c>
      <c r="Z195" s="7">
        <v>0.17278143509516367</v>
      </c>
      <c r="AA195" s="7">
        <v>0.1720224819154523</v>
      </c>
      <c r="AB195" s="7">
        <v>0.1720224819154523</v>
      </c>
      <c r="AC195" s="7">
        <v>0.1720224819154523</v>
      </c>
      <c r="AD195" s="7">
        <v>0.1720224819154523</v>
      </c>
      <c r="AE195" s="7">
        <v>0.1720224819154523</v>
      </c>
      <c r="AF195" s="7">
        <v>0.1720224819154523</v>
      </c>
      <c r="AG195" s="7">
        <v>0.1720224819154523</v>
      </c>
      <c r="AH195" s="7">
        <v>0.1720224819154523</v>
      </c>
      <c r="AI195" s="7">
        <v>0.1720224819154523</v>
      </c>
      <c r="AJ195" s="7">
        <v>0.1720224819154523</v>
      </c>
      <c r="AK195" s="7">
        <v>0.1720224819154523</v>
      </c>
      <c r="AL195" s="7">
        <v>0.1720224819154523</v>
      </c>
      <c r="AM195" s="7">
        <v>0.1720224819154523</v>
      </c>
      <c r="AN195" s="7">
        <v>0.1720224819154523</v>
      </c>
      <c r="AO195" s="7">
        <v>0.1720224819154523</v>
      </c>
      <c r="AP195" s="7">
        <v>0.1720224819154523</v>
      </c>
      <c r="AQ195" s="7">
        <v>0.1720224819154523</v>
      </c>
      <c r="AR195" s="7">
        <v>0.1720224819154523</v>
      </c>
      <c r="AS195" s="7">
        <v>0.1720224819154523</v>
      </c>
      <c r="AT195" s="7">
        <v>0.1720224819154523</v>
      </c>
      <c r="AU195" s="7">
        <v>0.1720224819154523</v>
      </c>
      <c r="AV195" s="7">
        <v>0.1720224819154523</v>
      </c>
      <c r="AW195" s="7">
        <v>0.1720224819154523</v>
      </c>
      <c r="AX195" s="7">
        <v>0.1720224819154523</v>
      </c>
      <c r="AY195" s="7">
        <v>0.1720224819154523</v>
      </c>
      <c r="AZ195" s="7">
        <v>0.1720224819154523</v>
      </c>
      <c r="BA195" s="7">
        <v>0.1720224819154523</v>
      </c>
      <c r="BB195" s="7">
        <v>0.1720224819154523</v>
      </c>
      <c r="BC195" s="7">
        <v>0.1720224819154523</v>
      </c>
      <c r="BD195" s="7">
        <v>0.1720224819154523</v>
      </c>
      <c r="BE195" s="7">
        <v>0.1720224819154523</v>
      </c>
      <c r="BF195" s="7">
        <v>0.1720224819154523</v>
      </c>
      <c r="BG195" s="7">
        <v>0.1720224819154523</v>
      </c>
      <c r="BH195" s="7">
        <v>0.1720224819154523</v>
      </c>
      <c r="BI195" s="7">
        <v>0.1720224819154523</v>
      </c>
      <c r="BJ195" s="7">
        <v>0.1720224819154523</v>
      </c>
      <c r="BK195" s="7">
        <v>0.1720224819154523</v>
      </c>
      <c r="BL195" s="7">
        <v>0.1720224819154523</v>
      </c>
      <c r="BM195" s="7">
        <v>0.1720224819154523</v>
      </c>
      <c r="BN195" s="7">
        <v>0.1720224819154523</v>
      </c>
      <c r="BO195" s="7">
        <v>0.1720224819154523</v>
      </c>
      <c r="BP195" s="7">
        <v>0.1720224819154523</v>
      </c>
      <c r="BQ195" s="7">
        <v>0.1720224819154523</v>
      </c>
      <c r="BR195" s="7">
        <v>0.1720224819154523</v>
      </c>
      <c r="BS195" s="7">
        <v>0.1720224819154523</v>
      </c>
      <c r="BT195" s="7">
        <v>0.1720224819154523</v>
      </c>
      <c r="BU195" s="7">
        <v>0.1720224819154523</v>
      </c>
      <c r="BV195" s="7">
        <v>0.1720224819154523</v>
      </c>
      <c r="BW195" s="7">
        <v>0.1720224819154523</v>
      </c>
      <c r="BX195" s="7">
        <v>0.1720224819154523</v>
      </c>
      <c r="BY195" s="7">
        <v>0.1720224819154523</v>
      </c>
      <c r="BZ195" s="7">
        <v>0.1720224819154523</v>
      </c>
      <c r="CA195" s="7">
        <v>0.1720224819154523</v>
      </c>
      <c r="CB195" s="7">
        <v>0.1720224819154523</v>
      </c>
      <c r="CC195" s="7">
        <v>0.1720224819154523</v>
      </c>
      <c r="CD195" s="7">
        <v>0.1720224819154523</v>
      </c>
      <c r="CE195" s="7">
        <v>0.1720224819154523</v>
      </c>
      <c r="CF195" s="7">
        <v>0.1720224819154523</v>
      </c>
      <c r="CG195" s="7">
        <v>0.1720224819154523</v>
      </c>
      <c r="CH195" s="7">
        <v>0.1720224819154523</v>
      </c>
      <c r="CI195" s="7">
        <v>0.1720224819154523</v>
      </c>
      <c r="CJ195" s="7">
        <v>0.1720224819154523</v>
      </c>
      <c r="CK195" s="7">
        <v>0.1720224819154523</v>
      </c>
      <c r="CL195" s="7">
        <v>0.1720224819154523</v>
      </c>
      <c r="CM195" s="7">
        <v>0.1720224819154523</v>
      </c>
      <c r="CN195" s="7">
        <v>0.1720224819154523</v>
      </c>
      <c r="CO195" s="7">
        <v>0.1720224819154523</v>
      </c>
      <c r="CP195" s="7">
        <v>0.1720224819154523</v>
      </c>
      <c r="CQ195" s="7">
        <v>0.1720224819154523</v>
      </c>
      <c r="CR195" s="7">
        <v>0.1720224819154523</v>
      </c>
      <c r="CS195" s="7">
        <v>0.1720224819154523</v>
      </c>
    </row>
    <row r="196" spans="1:97" s="9" customFormat="1">
      <c r="A196" s="11" t="s">
        <v>28</v>
      </c>
      <c r="B196" s="7">
        <v>6.4474017393578512E-2</v>
      </c>
      <c r="C196" s="7">
        <v>6.4739884830580782E-2</v>
      </c>
      <c r="D196" s="7">
        <v>6.5932582915760291E-2</v>
      </c>
      <c r="E196" s="7">
        <v>6.8267303074923569E-2</v>
      </c>
      <c r="F196" s="7">
        <v>6.7945036602573172E-2</v>
      </c>
      <c r="G196" s="7">
        <v>6.7928747052120875E-2</v>
      </c>
      <c r="H196" s="7">
        <v>6.8049364183035269E-2</v>
      </c>
      <c r="I196" s="7">
        <v>6.7875715829275249E-2</v>
      </c>
      <c r="J196" s="7">
        <v>6.7578463260631647E-2</v>
      </c>
      <c r="K196" s="7">
        <v>6.7383748650766934E-2</v>
      </c>
      <c r="L196" s="7">
        <v>6.7239547443965014E-2</v>
      </c>
      <c r="M196" s="7">
        <v>6.706281485266094E-2</v>
      </c>
      <c r="N196" s="7">
        <v>6.6856772922674848E-2</v>
      </c>
      <c r="O196" s="7">
        <v>6.6510367496983358E-2</v>
      </c>
      <c r="P196" s="7">
        <v>6.6176264978558191E-2</v>
      </c>
      <c r="Q196" s="7">
        <v>6.5879116761322465E-2</v>
      </c>
      <c r="R196" s="7">
        <v>6.5628985265403825E-2</v>
      </c>
      <c r="S196" s="7">
        <v>6.5384207263957564E-2</v>
      </c>
      <c r="T196" s="7">
        <v>6.5118907901792006E-2</v>
      </c>
      <c r="U196" s="7">
        <v>6.4856885109846427E-2</v>
      </c>
      <c r="V196" s="7">
        <v>6.4455998522670144E-2</v>
      </c>
      <c r="W196" s="7">
        <v>6.4010560983496084E-2</v>
      </c>
      <c r="X196" s="7">
        <v>6.3602698331357246E-2</v>
      </c>
      <c r="Y196" s="7">
        <v>6.3214872131754085E-2</v>
      </c>
      <c r="Z196" s="7">
        <v>6.2896267517616303E-2</v>
      </c>
      <c r="AA196" s="7">
        <v>6.2622812969590658E-2</v>
      </c>
      <c r="AB196" s="7">
        <v>6.2622812969590658E-2</v>
      </c>
      <c r="AC196" s="7">
        <v>6.2622812969590658E-2</v>
      </c>
      <c r="AD196" s="7">
        <v>6.2622812969590658E-2</v>
      </c>
      <c r="AE196" s="7">
        <v>6.2622812969590658E-2</v>
      </c>
      <c r="AF196" s="7">
        <v>6.2622812969590658E-2</v>
      </c>
      <c r="AG196" s="7">
        <v>6.2622812969590658E-2</v>
      </c>
      <c r="AH196" s="7">
        <v>6.2622812969590658E-2</v>
      </c>
      <c r="AI196" s="7">
        <v>6.2622812969590658E-2</v>
      </c>
      <c r="AJ196" s="7">
        <v>6.2622812969590658E-2</v>
      </c>
      <c r="AK196" s="7">
        <v>6.2622812969590658E-2</v>
      </c>
      <c r="AL196" s="7">
        <v>6.2622812969590658E-2</v>
      </c>
      <c r="AM196" s="7">
        <v>6.2622812969590658E-2</v>
      </c>
      <c r="AN196" s="7">
        <v>6.2622812969590658E-2</v>
      </c>
      <c r="AO196" s="7">
        <v>6.2622812969590658E-2</v>
      </c>
      <c r="AP196" s="7">
        <v>6.2622812969590658E-2</v>
      </c>
      <c r="AQ196" s="7">
        <v>6.2622812969590658E-2</v>
      </c>
      <c r="AR196" s="7">
        <v>6.2622812969590658E-2</v>
      </c>
      <c r="AS196" s="7">
        <v>6.2622812969590658E-2</v>
      </c>
      <c r="AT196" s="7">
        <v>6.2622812969590658E-2</v>
      </c>
      <c r="AU196" s="7">
        <v>6.2622812969590658E-2</v>
      </c>
      <c r="AV196" s="7">
        <v>6.2622812969590658E-2</v>
      </c>
      <c r="AW196" s="7">
        <v>6.2622812969590658E-2</v>
      </c>
      <c r="AX196" s="7">
        <v>6.2622812969590658E-2</v>
      </c>
      <c r="AY196" s="7">
        <v>6.2622812969590658E-2</v>
      </c>
      <c r="AZ196" s="7">
        <v>6.2622812969590658E-2</v>
      </c>
      <c r="BA196" s="7">
        <v>6.2622812969590658E-2</v>
      </c>
      <c r="BB196" s="7">
        <v>6.2622812969590658E-2</v>
      </c>
      <c r="BC196" s="7">
        <v>6.2622812969590658E-2</v>
      </c>
      <c r="BD196" s="7">
        <v>6.2622812969590658E-2</v>
      </c>
      <c r="BE196" s="7">
        <v>6.2622812969590658E-2</v>
      </c>
      <c r="BF196" s="7">
        <v>6.2622812969590658E-2</v>
      </c>
      <c r="BG196" s="7">
        <v>6.2622812969590658E-2</v>
      </c>
      <c r="BH196" s="7">
        <v>6.2622812969590658E-2</v>
      </c>
      <c r="BI196" s="7">
        <v>6.2622812969590658E-2</v>
      </c>
      <c r="BJ196" s="7">
        <v>6.2622812969590658E-2</v>
      </c>
      <c r="BK196" s="7">
        <v>6.2622812969590658E-2</v>
      </c>
      <c r="BL196" s="7">
        <v>6.2622812969590658E-2</v>
      </c>
      <c r="BM196" s="7">
        <v>6.2622812969590658E-2</v>
      </c>
      <c r="BN196" s="7">
        <v>6.2622812969590658E-2</v>
      </c>
      <c r="BO196" s="7">
        <v>6.2622812969590658E-2</v>
      </c>
      <c r="BP196" s="7">
        <v>6.2622812969590658E-2</v>
      </c>
      <c r="BQ196" s="7">
        <v>6.2622812969590658E-2</v>
      </c>
      <c r="BR196" s="7">
        <v>6.2622812969590658E-2</v>
      </c>
      <c r="BS196" s="7">
        <v>6.2622812969590658E-2</v>
      </c>
      <c r="BT196" s="7">
        <v>6.2622812969590658E-2</v>
      </c>
      <c r="BU196" s="7">
        <v>6.2622812969590658E-2</v>
      </c>
      <c r="BV196" s="7">
        <v>6.2622812969590658E-2</v>
      </c>
      <c r="BW196" s="7">
        <v>6.2622812969590658E-2</v>
      </c>
      <c r="BX196" s="7">
        <v>6.2622812969590658E-2</v>
      </c>
      <c r="BY196" s="7">
        <v>6.2622812969590658E-2</v>
      </c>
      <c r="BZ196" s="7">
        <v>6.2622812969590658E-2</v>
      </c>
      <c r="CA196" s="7">
        <v>6.2622812969590658E-2</v>
      </c>
      <c r="CB196" s="7">
        <v>6.2622812969590658E-2</v>
      </c>
      <c r="CC196" s="7">
        <v>6.2622812969590658E-2</v>
      </c>
      <c r="CD196" s="7">
        <v>6.2622812969590658E-2</v>
      </c>
      <c r="CE196" s="7">
        <v>6.2622812969590658E-2</v>
      </c>
      <c r="CF196" s="7">
        <v>6.2622812969590658E-2</v>
      </c>
      <c r="CG196" s="7">
        <v>6.2622812969590658E-2</v>
      </c>
      <c r="CH196" s="7">
        <v>6.2622812969590658E-2</v>
      </c>
      <c r="CI196" s="7">
        <v>6.2622812969590658E-2</v>
      </c>
      <c r="CJ196" s="7">
        <v>6.2622812969590658E-2</v>
      </c>
      <c r="CK196" s="7">
        <v>6.2622812969590658E-2</v>
      </c>
      <c r="CL196" s="7">
        <v>6.2622812969590658E-2</v>
      </c>
      <c r="CM196" s="7">
        <v>6.2622812969590658E-2</v>
      </c>
      <c r="CN196" s="7">
        <v>6.2622812969590658E-2</v>
      </c>
      <c r="CO196" s="7">
        <v>6.2622812969590658E-2</v>
      </c>
      <c r="CP196" s="7">
        <v>6.2622812969590658E-2</v>
      </c>
      <c r="CQ196" s="7">
        <v>6.2622812969590658E-2</v>
      </c>
      <c r="CR196" s="7">
        <v>6.2622812969590658E-2</v>
      </c>
      <c r="CS196" s="7">
        <v>6.2622812969590658E-2</v>
      </c>
    </row>
    <row r="197" spans="1:97" s="9" customFormat="1">
      <c r="A197" s="11" t="s">
        <v>29</v>
      </c>
      <c r="B197" s="7">
        <v>4.6390967082640303E-2</v>
      </c>
      <c r="C197" s="7">
        <v>5.2349063314387531E-2</v>
      </c>
      <c r="D197" s="7">
        <v>5.3840326905506934E-2</v>
      </c>
      <c r="E197" s="7">
        <v>5.3961462872824273E-2</v>
      </c>
      <c r="F197" s="7">
        <v>5.3802268430246651E-2</v>
      </c>
      <c r="G197" s="7">
        <v>5.3858137175988537E-2</v>
      </c>
      <c r="H197" s="7">
        <v>5.3908770486466084E-2</v>
      </c>
      <c r="I197" s="7">
        <v>5.3874010314224952E-2</v>
      </c>
      <c r="J197" s="7">
        <v>5.3741304391755819E-2</v>
      </c>
      <c r="K197" s="7">
        <v>5.3562823506357202E-2</v>
      </c>
      <c r="L197" s="7">
        <v>5.34274185414952E-2</v>
      </c>
      <c r="M197" s="7">
        <v>5.3406510876682203E-2</v>
      </c>
      <c r="N197" s="7">
        <v>5.3346709250591019E-2</v>
      </c>
      <c r="O197" s="7">
        <v>5.3322185655324594E-2</v>
      </c>
      <c r="P197" s="7">
        <v>5.3117579327595629E-2</v>
      </c>
      <c r="Q197" s="7">
        <v>5.2982793233050406E-2</v>
      </c>
      <c r="R197" s="7">
        <v>5.3022505608326193E-2</v>
      </c>
      <c r="S197" s="7">
        <v>5.3099410446250266E-2</v>
      </c>
      <c r="T197" s="7">
        <v>5.3326897812700336E-2</v>
      </c>
      <c r="U197" s="7">
        <v>5.3999370936561014E-2</v>
      </c>
      <c r="V197" s="7">
        <v>5.4942308025314739E-2</v>
      </c>
      <c r="W197" s="7">
        <v>5.606212427801735E-2</v>
      </c>
      <c r="X197" s="7">
        <v>5.6797213383606451E-2</v>
      </c>
      <c r="Y197" s="7">
        <v>5.8046708408380901E-2</v>
      </c>
      <c r="Z197" s="7">
        <v>5.8486800347801252E-2</v>
      </c>
      <c r="AA197" s="7">
        <v>5.869463543672316E-2</v>
      </c>
      <c r="AB197" s="7">
        <v>5.869463543672316E-2</v>
      </c>
      <c r="AC197" s="7">
        <v>5.869463543672316E-2</v>
      </c>
      <c r="AD197" s="7">
        <v>5.869463543672316E-2</v>
      </c>
      <c r="AE197" s="7">
        <v>5.869463543672316E-2</v>
      </c>
      <c r="AF197" s="7">
        <v>5.869463543672316E-2</v>
      </c>
      <c r="AG197" s="7">
        <v>5.869463543672316E-2</v>
      </c>
      <c r="AH197" s="7">
        <v>5.869463543672316E-2</v>
      </c>
      <c r="AI197" s="7">
        <v>5.869463543672316E-2</v>
      </c>
      <c r="AJ197" s="7">
        <v>5.869463543672316E-2</v>
      </c>
      <c r="AK197" s="7">
        <v>5.869463543672316E-2</v>
      </c>
      <c r="AL197" s="7">
        <v>5.869463543672316E-2</v>
      </c>
      <c r="AM197" s="7">
        <v>5.869463543672316E-2</v>
      </c>
      <c r="AN197" s="7">
        <v>5.869463543672316E-2</v>
      </c>
      <c r="AO197" s="7">
        <v>5.869463543672316E-2</v>
      </c>
      <c r="AP197" s="7">
        <v>5.869463543672316E-2</v>
      </c>
      <c r="AQ197" s="7">
        <v>5.869463543672316E-2</v>
      </c>
      <c r="AR197" s="7">
        <v>5.869463543672316E-2</v>
      </c>
      <c r="AS197" s="7">
        <v>5.869463543672316E-2</v>
      </c>
      <c r="AT197" s="7">
        <v>5.869463543672316E-2</v>
      </c>
      <c r="AU197" s="7">
        <v>5.869463543672316E-2</v>
      </c>
      <c r="AV197" s="7">
        <v>5.869463543672316E-2</v>
      </c>
      <c r="AW197" s="7">
        <v>5.869463543672316E-2</v>
      </c>
      <c r="AX197" s="7">
        <v>5.869463543672316E-2</v>
      </c>
      <c r="AY197" s="7">
        <v>5.869463543672316E-2</v>
      </c>
      <c r="AZ197" s="7">
        <v>5.869463543672316E-2</v>
      </c>
      <c r="BA197" s="7">
        <v>5.869463543672316E-2</v>
      </c>
      <c r="BB197" s="7">
        <v>5.869463543672316E-2</v>
      </c>
      <c r="BC197" s="7">
        <v>5.869463543672316E-2</v>
      </c>
      <c r="BD197" s="7">
        <v>5.869463543672316E-2</v>
      </c>
      <c r="BE197" s="7">
        <v>5.869463543672316E-2</v>
      </c>
      <c r="BF197" s="7">
        <v>5.869463543672316E-2</v>
      </c>
      <c r="BG197" s="7">
        <v>5.869463543672316E-2</v>
      </c>
      <c r="BH197" s="7">
        <v>5.869463543672316E-2</v>
      </c>
      <c r="BI197" s="7">
        <v>5.869463543672316E-2</v>
      </c>
      <c r="BJ197" s="7">
        <v>5.869463543672316E-2</v>
      </c>
      <c r="BK197" s="7">
        <v>5.869463543672316E-2</v>
      </c>
      <c r="BL197" s="7">
        <v>5.869463543672316E-2</v>
      </c>
      <c r="BM197" s="7">
        <v>5.869463543672316E-2</v>
      </c>
      <c r="BN197" s="7">
        <v>5.869463543672316E-2</v>
      </c>
      <c r="BO197" s="7">
        <v>5.869463543672316E-2</v>
      </c>
      <c r="BP197" s="7">
        <v>5.869463543672316E-2</v>
      </c>
      <c r="BQ197" s="7">
        <v>5.869463543672316E-2</v>
      </c>
      <c r="BR197" s="7">
        <v>5.869463543672316E-2</v>
      </c>
      <c r="BS197" s="7">
        <v>5.869463543672316E-2</v>
      </c>
      <c r="BT197" s="7">
        <v>5.869463543672316E-2</v>
      </c>
      <c r="BU197" s="7">
        <v>5.869463543672316E-2</v>
      </c>
      <c r="BV197" s="7">
        <v>5.869463543672316E-2</v>
      </c>
      <c r="BW197" s="7">
        <v>5.869463543672316E-2</v>
      </c>
      <c r="BX197" s="7">
        <v>5.869463543672316E-2</v>
      </c>
      <c r="BY197" s="7">
        <v>5.869463543672316E-2</v>
      </c>
      <c r="BZ197" s="7">
        <v>5.869463543672316E-2</v>
      </c>
      <c r="CA197" s="7">
        <v>5.869463543672316E-2</v>
      </c>
      <c r="CB197" s="7">
        <v>5.869463543672316E-2</v>
      </c>
      <c r="CC197" s="7">
        <v>5.869463543672316E-2</v>
      </c>
      <c r="CD197" s="7">
        <v>5.869463543672316E-2</v>
      </c>
      <c r="CE197" s="7">
        <v>5.869463543672316E-2</v>
      </c>
      <c r="CF197" s="7">
        <v>5.869463543672316E-2</v>
      </c>
      <c r="CG197" s="7">
        <v>5.869463543672316E-2</v>
      </c>
      <c r="CH197" s="7">
        <v>5.869463543672316E-2</v>
      </c>
      <c r="CI197" s="7">
        <v>5.869463543672316E-2</v>
      </c>
      <c r="CJ197" s="7">
        <v>5.869463543672316E-2</v>
      </c>
      <c r="CK197" s="7">
        <v>5.869463543672316E-2</v>
      </c>
      <c r="CL197" s="7">
        <v>5.869463543672316E-2</v>
      </c>
      <c r="CM197" s="7">
        <v>5.869463543672316E-2</v>
      </c>
      <c r="CN197" s="7">
        <v>5.869463543672316E-2</v>
      </c>
      <c r="CO197" s="7">
        <v>5.869463543672316E-2</v>
      </c>
      <c r="CP197" s="7">
        <v>5.869463543672316E-2</v>
      </c>
      <c r="CQ197" s="7">
        <v>5.869463543672316E-2</v>
      </c>
      <c r="CR197" s="7">
        <v>5.869463543672316E-2</v>
      </c>
      <c r="CS197" s="7">
        <v>5.869463543672316E-2</v>
      </c>
    </row>
    <row r="198" spans="1:97" s="9" customFormat="1">
      <c r="A198" s="11" t="s">
        <v>30</v>
      </c>
      <c r="B198" s="7">
        <v>4.7493008115262175E-3</v>
      </c>
      <c r="C198" s="7">
        <v>5.9075991539527164E-3</v>
      </c>
      <c r="D198" s="7">
        <v>6.9890784526968723E-3</v>
      </c>
      <c r="E198" s="7">
        <v>6.9575901436521037E-3</v>
      </c>
      <c r="F198" s="7">
        <v>6.9271134055496975E-3</v>
      </c>
      <c r="G198" s="7">
        <v>6.9256859096756464E-3</v>
      </c>
      <c r="H198" s="7">
        <v>6.9286479465391062E-3</v>
      </c>
      <c r="I198" s="7">
        <v>6.9129710456466691E-3</v>
      </c>
      <c r="J198" s="7">
        <v>6.9034050942479684E-3</v>
      </c>
      <c r="K198" s="7">
        <v>6.8933927828201359E-3</v>
      </c>
      <c r="L198" s="7">
        <v>6.9092959406082495E-3</v>
      </c>
      <c r="M198" s="7">
        <v>6.920180038358841E-3</v>
      </c>
      <c r="N198" s="7">
        <v>6.9511073970330468E-3</v>
      </c>
      <c r="O198" s="7">
        <v>7.0107839525139952E-3</v>
      </c>
      <c r="P198" s="7">
        <v>7.0107165003741433E-3</v>
      </c>
      <c r="Q198" s="7">
        <v>7.0450043700752626E-3</v>
      </c>
      <c r="R198" s="7">
        <v>7.15021520877431E-3</v>
      </c>
      <c r="S198" s="7">
        <v>7.2794203072156054E-3</v>
      </c>
      <c r="T198" s="7">
        <v>7.4144112176408742E-3</v>
      </c>
      <c r="U198" s="7">
        <v>7.4721449291247216E-3</v>
      </c>
      <c r="V198" s="7">
        <v>7.565584360219358E-3</v>
      </c>
      <c r="W198" s="7">
        <v>7.7297156724266437E-3</v>
      </c>
      <c r="X198" s="7">
        <v>7.9225153092540631E-3</v>
      </c>
      <c r="Y198" s="7">
        <v>8.1391596560774233E-3</v>
      </c>
      <c r="Z198" s="7">
        <v>8.336830892625352E-3</v>
      </c>
      <c r="AA198" s="7">
        <v>8.5717735475284284E-3</v>
      </c>
      <c r="AB198" s="7">
        <v>8.5717735475284284E-3</v>
      </c>
      <c r="AC198" s="7">
        <v>8.5717735475284284E-3</v>
      </c>
      <c r="AD198" s="7">
        <v>8.5717735475284284E-3</v>
      </c>
      <c r="AE198" s="7">
        <v>8.5717735475284284E-3</v>
      </c>
      <c r="AF198" s="7">
        <v>8.5717735475284284E-3</v>
      </c>
      <c r="AG198" s="7">
        <v>8.5717735475284284E-3</v>
      </c>
      <c r="AH198" s="7">
        <v>8.5717735475284284E-3</v>
      </c>
      <c r="AI198" s="7">
        <v>8.5717735475284284E-3</v>
      </c>
      <c r="AJ198" s="7">
        <v>8.5717735475284284E-3</v>
      </c>
      <c r="AK198" s="7">
        <v>8.5717735475284284E-3</v>
      </c>
      <c r="AL198" s="7">
        <v>8.5717735475284284E-3</v>
      </c>
      <c r="AM198" s="7">
        <v>8.5717735475284284E-3</v>
      </c>
      <c r="AN198" s="7">
        <v>8.5717735475284284E-3</v>
      </c>
      <c r="AO198" s="7">
        <v>8.5717735475284284E-3</v>
      </c>
      <c r="AP198" s="7">
        <v>8.5717735475284284E-3</v>
      </c>
      <c r="AQ198" s="7">
        <v>8.5717735475284284E-3</v>
      </c>
      <c r="AR198" s="7">
        <v>8.5717735475284284E-3</v>
      </c>
      <c r="AS198" s="7">
        <v>8.5717735475284284E-3</v>
      </c>
      <c r="AT198" s="7">
        <v>8.5717735475284284E-3</v>
      </c>
      <c r="AU198" s="7">
        <v>8.5717735475284284E-3</v>
      </c>
      <c r="AV198" s="7">
        <v>8.5717735475284284E-3</v>
      </c>
      <c r="AW198" s="7">
        <v>8.5717735475284284E-3</v>
      </c>
      <c r="AX198" s="7">
        <v>8.5717735475284284E-3</v>
      </c>
      <c r="AY198" s="7">
        <v>8.5717735475284284E-3</v>
      </c>
      <c r="AZ198" s="7">
        <v>8.5717735475284284E-3</v>
      </c>
      <c r="BA198" s="7">
        <v>8.5717735475284284E-3</v>
      </c>
      <c r="BB198" s="7">
        <v>8.5717735475284284E-3</v>
      </c>
      <c r="BC198" s="7">
        <v>8.5717735475284284E-3</v>
      </c>
      <c r="BD198" s="7">
        <v>8.5717735475284284E-3</v>
      </c>
      <c r="BE198" s="7">
        <v>8.5717735475284284E-3</v>
      </c>
      <c r="BF198" s="7">
        <v>8.5717735475284284E-3</v>
      </c>
      <c r="BG198" s="7">
        <v>8.5717735475284284E-3</v>
      </c>
      <c r="BH198" s="7">
        <v>8.5717735475284284E-3</v>
      </c>
      <c r="BI198" s="7">
        <v>8.5717735475284284E-3</v>
      </c>
      <c r="BJ198" s="7">
        <v>8.5717735475284284E-3</v>
      </c>
      <c r="BK198" s="7">
        <v>8.5717735475284284E-3</v>
      </c>
      <c r="BL198" s="7">
        <v>8.5717735475284284E-3</v>
      </c>
      <c r="BM198" s="7">
        <v>8.5717735475284284E-3</v>
      </c>
      <c r="BN198" s="7">
        <v>8.5717735475284284E-3</v>
      </c>
      <c r="BO198" s="7">
        <v>8.5717735475284284E-3</v>
      </c>
      <c r="BP198" s="7">
        <v>8.5717735475284284E-3</v>
      </c>
      <c r="BQ198" s="7">
        <v>8.5717735475284284E-3</v>
      </c>
      <c r="BR198" s="7">
        <v>8.5717735475284284E-3</v>
      </c>
      <c r="BS198" s="7">
        <v>8.5717735475284284E-3</v>
      </c>
      <c r="BT198" s="7">
        <v>8.5717735475284284E-3</v>
      </c>
      <c r="BU198" s="7">
        <v>8.5717735475284284E-3</v>
      </c>
      <c r="BV198" s="7">
        <v>8.5717735475284284E-3</v>
      </c>
      <c r="BW198" s="7">
        <v>8.5717735475284284E-3</v>
      </c>
      <c r="BX198" s="7">
        <v>8.5717735475284284E-3</v>
      </c>
      <c r="BY198" s="7">
        <v>8.5717735475284284E-3</v>
      </c>
      <c r="BZ198" s="7">
        <v>8.5717735475284284E-3</v>
      </c>
      <c r="CA198" s="7">
        <v>8.5717735475284284E-3</v>
      </c>
      <c r="CB198" s="7">
        <v>8.5717735475284284E-3</v>
      </c>
      <c r="CC198" s="7">
        <v>8.5717735475284284E-3</v>
      </c>
      <c r="CD198" s="7">
        <v>8.5717735475284284E-3</v>
      </c>
      <c r="CE198" s="7">
        <v>8.5717735475284284E-3</v>
      </c>
      <c r="CF198" s="7">
        <v>8.5717735475284284E-3</v>
      </c>
      <c r="CG198" s="7">
        <v>8.5717735475284284E-3</v>
      </c>
      <c r="CH198" s="7">
        <v>8.5717735475284284E-3</v>
      </c>
      <c r="CI198" s="7">
        <v>8.5717735475284284E-3</v>
      </c>
      <c r="CJ198" s="7">
        <v>8.5717735475284284E-3</v>
      </c>
      <c r="CK198" s="7">
        <v>8.5717735475284284E-3</v>
      </c>
      <c r="CL198" s="7">
        <v>8.5717735475284284E-3</v>
      </c>
      <c r="CM198" s="7">
        <v>8.5717735475284284E-3</v>
      </c>
      <c r="CN198" s="7">
        <v>8.5717735475284284E-3</v>
      </c>
      <c r="CO198" s="7">
        <v>8.5717735475284284E-3</v>
      </c>
      <c r="CP198" s="7">
        <v>8.5717735475284284E-3</v>
      </c>
      <c r="CQ198" s="7">
        <v>8.5717735475284284E-3</v>
      </c>
      <c r="CR198" s="7">
        <v>8.5717735475284284E-3</v>
      </c>
      <c r="CS198" s="7">
        <v>8.5717735475284284E-3</v>
      </c>
    </row>
    <row r="199" spans="1:97" s="9" customFormat="1">
      <c r="A199" s="11" t="s">
        <v>31</v>
      </c>
      <c r="B199" s="7">
        <v>6.9477827508464902E-4</v>
      </c>
      <c r="C199" s="7">
        <v>6.9338078700817917E-4</v>
      </c>
      <c r="D199" s="7">
        <v>7.7297391114006242E-4</v>
      </c>
      <c r="E199" s="7">
        <v>8.5258774668602738E-4</v>
      </c>
      <c r="F199" s="7">
        <v>8.4902077990438936E-4</v>
      </c>
      <c r="G199" s="7">
        <v>8.4880750929060191E-4</v>
      </c>
      <c r="H199" s="7">
        <v>8.4966906259038486E-4</v>
      </c>
      <c r="I199" s="7">
        <v>8.4617962675268053E-4</v>
      </c>
      <c r="J199" s="7">
        <v>8.4264780644801511E-4</v>
      </c>
      <c r="K199" s="7">
        <v>8.3723971081009767E-4</v>
      </c>
      <c r="L199" s="7">
        <v>8.3463189214174195E-4</v>
      </c>
      <c r="M199" s="7">
        <v>8.3255589896884361E-4</v>
      </c>
      <c r="N199" s="7">
        <v>8.2856516524516593E-4</v>
      </c>
      <c r="O199" s="7">
        <v>8.2477316113415582E-4</v>
      </c>
      <c r="P199" s="7">
        <v>8.2049007857312067E-4</v>
      </c>
      <c r="Q199" s="7">
        <v>8.1674877122574316E-4</v>
      </c>
      <c r="R199" s="7">
        <v>8.1375166277118248E-4</v>
      </c>
      <c r="S199" s="7">
        <v>8.1040996174857347E-4</v>
      </c>
      <c r="T199" s="7">
        <v>8.0514233582437472E-4</v>
      </c>
      <c r="U199" s="7">
        <v>8.017216991666737E-4</v>
      </c>
      <c r="V199" s="7">
        <v>7.9613147276610583E-4</v>
      </c>
      <c r="W199" s="7">
        <v>7.9047664298915283E-4</v>
      </c>
      <c r="X199" s="7">
        <v>7.8525790885180537E-4</v>
      </c>
      <c r="Y199" s="7">
        <v>7.8014399433574575E-4</v>
      </c>
      <c r="Z199" s="7">
        <v>7.7620592784576742E-4</v>
      </c>
      <c r="AA199" s="7">
        <v>7.7295147229041144E-4</v>
      </c>
      <c r="AB199" s="7">
        <v>7.7295147229041144E-4</v>
      </c>
      <c r="AC199" s="7">
        <v>7.7295147229041144E-4</v>
      </c>
      <c r="AD199" s="7">
        <v>7.7295147229041144E-4</v>
      </c>
      <c r="AE199" s="7">
        <v>7.7295147229041144E-4</v>
      </c>
      <c r="AF199" s="7">
        <v>7.7295147229041144E-4</v>
      </c>
      <c r="AG199" s="7">
        <v>7.7295147229041144E-4</v>
      </c>
      <c r="AH199" s="7">
        <v>7.7295147229041144E-4</v>
      </c>
      <c r="AI199" s="7">
        <v>7.7295147229041144E-4</v>
      </c>
      <c r="AJ199" s="7">
        <v>7.7295147229041144E-4</v>
      </c>
      <c r="AK199" s="7">
        <v>7.7295147229041144E-4</v>
      </c>
      <c r="AL199" s="7">
        <v>7.7295147229041144E-4</v>
      </c>
      <c r="AM199" s="7">
        <v>7.7295147229041144E-4</v>
      </c>
      <c r="AN199" s="7">
        <v>7.7295147229041144E-4</v>
      </c>
      <c r="AO199" s="7">
        <v>7.7295147229041144E-4</v>
      </c>
      <c r="AP199" s="7">
        <v>7.7295147229041144E-4</v>
      </c>
      <c r="AQ199" s="7">
        <v>7.7295147229041144E-4</v>
      </c>
      <c r="AR199" s="7">
        <v>7.7295147229041144E-4</v>
      </c>
      <c r="AS199" s="7">
        <v>7.7295147229041144E-4</v>
      </c>
      <c r="AT199" s="7">
        <v>7.7295147229041144E-4</v>
      </c>
      <c r="AU199" s="7">
        <v>7.7295147229041144E-4</v>
      </c>
      <c r="AV199" s="7">
        <v>7.7295147229041144E-4</v>
      </c>
      <c r="AW199" s="7">
        <v>7.7295147229041144E-4</v>
      </c>
      <c r="AX199" s="7">
        <v>7.7295147229041144E-4</v>
      </c>
      <c r="AY199" s="7">
        <v>7.7295147229041144E-4</v>
      </c>
      <c r="AZ199" s="7">
        <v>7.7295147229041144E-4</v>
      </c>
      <c r="BA199" s="7">
        <v>7.7295147229041144E-4</v>
      </c>
      <c r="BB199" s="7">
        <v>7.7295147229041144E-4</v>
      </c>
      <c r="BC199" s="7">
        <v>7.7295147229041144E-4</v>
      </c>
      <c r="BD199" s="7">
        <v>7.7295147229041144E-4</v>
      </c>
      <c r="BE199" s="7">
        <v>7.7295147229041144E-4</v>
      </c>
      <c r="BF199" s="7">
        <v>7.7295147229041144E-4</v>
      </c>
      <c r="BG199" s="7">
        <v>7.7295147229041144E-4</v>
      </c>
      <c r="BH199" s="7">
        <v>7.7295147229041144E-4</v>
      </c>
      <c r="BI199" s="7">
        <v>7.7295147229041144E-4</v>
      </c>
      <c r="BJ199" s="7">
        <v>7.7295147229041144E-4</v>
      </c>
      <c r="BK199" s="7">
        <v>7.7295147229041144E-4</v>
      </c>
      <c r="BL199" s="7">
        <v>7.7295147229041144E-4</v>
      </c>
      <c r="BM199" s="7">
        <v>7.7295147229041144E-4</v>
      </c>
      <c r="BN199" s="7">
        <v>7.7295147229041144E-4</v>
      </c>
      <c r="BO199" s="7">
        <v>7.7295147229041144E-4</v>
      </c>
      <c r="BP199" s="7">
        <v>7.7295147229041144E-4</v>
      </c>
      <c r="BQ199" s="7">
        <v>7.7295147229041144E-4</v>
      </c>
      <c r="BR199" s="7">
        <v>7.7295147229041144E-4</v>
      </c>
      <c r="BS199" s="7">
        <v>7.7295147229041144E-4</v>
      </c>
      <c r="BT199" s="7">
        <v>7.7295147229041144E-4</v>
      </c>
      <c r="BU199" s="7">
        <v>7.7295147229041144E-4</v>
      </c>
      <c r="BV199" s="7">
        <v>7.7295147229041144E-4</v>
      </c>
      <c r="BW199" s="7">
        <v>7.7295147229041144E-4</v>
      </c>
      <c r="BX199" s="7">
        <v>7.7295147229041144E-4</v>
      </c>
      <c r="BY199" s="7">
        <v>7.7295147229041144E-4</v>
      </c>
      <c r="BZ199" s="7">
        <v>7.7295147229041144E-4</v>
      </c>
      <c r="CA199" s="7">
        <v>7.7295147229041144E-4</v>
      </c>
      <c r="CB199" s="7">
        <v>7.7295147229041144E-4</v>
      </c>
      <c r="CC199" s="7">
        <v>7.7295147229041144E-4</v>
      </c>
      <c r="CD199" s="7">
        <v>7.7295147229041144E-4</v>
      </c>
      <c r="CE199" s="7">
        <v>7.7295147229041144E-4</v>
      </c>
      <c r="CF199" s="7">
        <v>7.7295147229041144E-4</v>
      </c>
      <c r="CG199" s="7">
        <v>7.7295147229041144E-4</v>
      </c>
      <c r="CH199" s="7">
        <v>7.7295147229041144E-4</v>
      </c>
      <c r="CI199" s="7">
        <v>7.7295147229041144E-4</v>
      </c>
      <c r="CJ199" s="7">
        <v>7.7295147229041144E-4</v>
      </c>
      <c r="CK199" s="7">
        <v>7.7295147229041144E-4</v>
      </c>
      <c r="CL199" s="7">
        <v>7.7295147229041144E-4</v>
      </c>
      <c r="CM199" s="7">
        <v>7.7295147229041144E-4</v>
      </c>
      <c r="CN199" s="7">
        <v>7.7295147229041144E-4</v>
      </c>
      <c r="CO199" s="7">
        <v>7.7295147229041144E-4</v>
      </c>
      <c r="CP199" s="7">
        <v>7.7295147229041144E-4</v>
      </c>
      <c r="CQ199" s="7">
        <v>7.7295147229041144E-4</v>
      </c>
      <c r="CR199" s="7">
        <v>7.7295147229041144E-4</v>
      </c>
      <c r="CS199" s="7">
        <v>7.7295147229041144E-4</v>
      </c>
    </row>
    <row r="200" spans="1:97" s="9" customFormat="1">
      <c r="A200" s="11" t="s">
        <v>32</v>
      </c>
      <c r="B200" s="7">
        <v>4.0728490806330279E-3</v>
      </c>
      <c r="C200" s="7">
        <v>4.0582282495748925E-3</v>
      </c>
      <c r="D200" s="7">
        <v>4.1282945442143266E-3</v>
      </c>
      <c r="E200" s="7">
        <v>4.5641699247061102E-3</v>
      </c>
      <c r="F200" s="7">
        <v>5.3067205147123327E-3</v>
      </c>
      <c r="G200" s="7">
        <v>6.0877437947460759E-3</v>
      </c>
      <c r="H200" s="7">
        <v>6.8614853490604893E-3</v>
      </c>
      <c r="I200" s="7">
        <v>7.470954209424379E-3</v>
      </c>
      <c r="J200" s="7">
        <v>7.8830559065808242E-3</v>
      </c>
      <c r="K200" s="7">
        <v>8.3887961100823378E-3</v>
      </c>
      <c r="L200" s="7">
        <v>8.7949054300170363E-3</v>
      </c>
      <c r="M200" s="7">
        <v>9.180577620361596E-3</v>
      </c>
      <c r="N200" s="7">
        <v>9.7700770153362464E-3</v>
      </c>
      <c r="O200" s="7">
        <v>1.0442964557663106E-2</v>
      </c>
      <c r="P200" s="7">
        <v>1.0945148243665498E-2</v>
      </c>
      <c r="Q200" s="7">
        <v>1.1407372572793707E-2</v>
      </c>
      <c r="R200" s="7">
        <v>1.1876645677686391E-2</v>
      </c>
      <c r="S200" s="7">
        <v>1.2331546726473483E-2</v>
      </c>
      <c r="T200" s="7">
        <v>1.2692295485119605E-2</v>
      </c>
      <c r="U200" s="7">
        <v>1.3038061781449775E-2</v>
      </c>
      <c r="V200" s="7">
        <v>1.3314225580754882E-2</v>
      </c>
      <c r="W200" s="7">
        <v>1.3493800829790783E-2</v>
      </c>
      <c r="X200" s="7">
        <v>1.365629178284257E-2</v>
      </c>
      <c r="Y200" s="7">
        <v>1.3805033142676343E-2</v>
      </c>
      <c r="Z200" s="7">
        <v>1.3967838342172143E-2</v>
      </c>
      <c r="AA200" s="7">
        <v>1.4072736694757466E-2</v>
      </c>
      <c r="AB200" s="7">
        <v>1.4072736694757466E-2</v>
      </c>
      <c r="AC200" s="7">
        <v>1.4072736694757466E-2</v>
      </c>
      <c r="AD200" s="7">
        <v>1.4072736694757466E-2</v>
      </c>
      <c r="AE200" s="7">
        <v>1.4072736694757466E-2</v>
      </c>
      <c r="AF200" s="7">
        <v>1.4072736694757466E-2</v>
      </c>
      <c r="AG200" s="7">
        <v>1.4072736694757466E-2</v>
      </c>
      <c r="AH200" s="7">
        <v>1.4072736694757466E-2</v>
      </c>
      <c r="AI200" s="7">
        <v>1.4072736694757466E-2</v>
      </c>
      <c r="AJ200" s="7">
        <v>1.4072736694757466E-2</v>
      </c>
      <c r="AK200" s="7">
        <v>1.4072736694757466E-2</v>
      </c>
      <c r="AL200" s="7">
        <v>1.4072736694757466E-2</v>
      </c>
      <c r="AM200" s="7">
        <v>1.4072736694757466E-2</v>
      </c>
      <c r="AN200" s="7">
        <v>1.4072736694757466E-2</v>
      </c>
      <c r="AO200" s="7">
        <v>1.4072736694757466E-2</v>
      </c>
      <c r="AP200" s="7">
        <v>1.4072736694757466E-2</v>
      </c>
      <c r="AQ200" s="7">
        <v>1.4072736694757466E-2</v>
      </c>
      <c r="AR200" s="7">
        <v>1.4072736694757466E-2</v>
      </c>
      <c r="AS200" s="7">
        <v>1.4072736694757466E-2</v>
      </c>
      <c r="AT200" s="7">
        <v>1.4072736694757466E-2</v>
      </c>
      <c r="AU200" s="7">
        <v>1.4072736694757466E-2</v>
      </c>
      <c r="AV200" s="7">
        <v>1.4072736694757466E-2</v>
      </c>
      <c r="AW200" s="7">
        <v>1.4072736694757466E-2</v>
      </c>
      <c r="AX200" s="7">
        <v>1.4072736694757466E-2</v>
      </c>
      <c r="AY200" s="7">
        <v>1.4072736694757466E-2</v>
      </c>
      <c r="AZ200" s="7">
        <v>1.4072736694757466E-2</v>
      </c>
      <c r="BA200" s="7">
        <v>1.4072736694757466E-2</v>
      </c>
      <c r="BB200" s="7">
        <v>1.4072736694757466E-2</v>
      </c>
      <c r="BC200" s="7">
        <v>1.4072736694757466E-2</v>
      </c>
      <c r="BD200" s="7">
        <v>1.4072736694757466E-2</v>
      </c>
      <c r="BE200" s="7">
        <v>1.4072736694757466E-2</v>
      </c>
      <c r="BF200" s="7">
        <v>1.4072736694757466E-2</v>
      </c>
      <c r="BG200" s="7">
        <v>1.4072736694757466E-2</v>
      </c>
      <c r="BH200" s="7">
        <v>1.4072736694757466E-2</v>
      </c>
      <c r="BI200" s="7">
        <v>1.4072736694757466E-2</v>
      </c>
      <c r="BJ200" s="7">
        <v>1.4072736694757466E-2</v>
      </c>
      <c r="BK200" s="7">
        <v>1.4072736694757466E-2</v>
      </c>
      <c r="BL200" s="7">
        <v>1.4072736694757466E-2</v>
      </c>
      <c r="BM200" s="7">
        <v>1.4072736694757466E-2</v>
      </c>
      <c r="BN200" s="7">
        <v>1.4072736694757466E-2</v>
      </c>
      <c r="BO200" s="7">
        <v>1.4072736694757466E-2</v>
      </c>
      <c r="BP200" s="7">
        <v>1.4072736694757466E-2</v>
      </c>
      <c r="BQ200" s="7">
        <v>1.4072736694757466E-2</v>
      </c>
      <c r="BR200" s="7">
        <v>1.4072736694757466E-2</v>
      </c>
      <c r="BS200" s="7">
        <v>1.4072736694757466E-2</v>
      </c>
      <c r="BT200" s="7">
        <v>1.4072736694757466E-2</v>
      </c>
      <c r="BU200" s="7">
        <v>1.4072736694757466E-2</v>
      </c>
      <c r="BV200" s="7">
        <v>1.4072736694757466E-2</v>
      </c>
      <c r="BW200" s="7">
        <v>1.4072736694757466E-2</v>
      </c>
      <c r="BX200" s="7">
        <v>1.4072736694757466E-2</v>
      </c>
      <c r="BY200" s="7">
        <v>1.4072736694757466E-2</v>
      </c>
      <c r="BZ200" s="7">
        <v>1.4072736694757466E-2</v>
      </c>
      <c r="CA200" s="7">
        <v>1.4072736694757466E-2</v>
      </c>
      <c r="CB200" s="7">
        <v>1.4072736694757466E-2</v>
      </c>
      <c r="CC200" s="7">
        <v>1.4072736694757466E-2</v>
      </c>
      <c r="CD200" s="7">
        <v>1.4072736694757466E-2</v>
      </c>
      <c r="CE200" s="7">
        <v>1.4072736694757466E-2</v>
      </c>
      <c r="CF200" s="7">
        <v>1.4072736694757466E-2</v>
      </c>
      <c r="CG200" s="7">
        <v>1.4072736694757466E-2</v>
      </c>
      <c r="CH200" s="7">
        <v>1.4072736694757466E-2</v>
      </c>
      <c r="CI200" s="7">
        <v>1.4072736694757466E-2</v>
      </c>
      <c r="CJ200" s="7">
        <v>1.4072736694757466E-2</v>
      </c>
      <c r="CK200" s="7">
        <v>1.4072736694757466E-2</v>
      </c>
      <c r="CL200" s="7">
        <v>1.4072736694757466E-2</v>
      </c>
      <c r="CM200" s="7">
        <v>1.4072736694757466E-2</v>
      </c>
      <c r="CN200" s="7">
        <v>1.4072736694757466E-2</v>
      </c>
      <c r="CO200" s="7">
        <v>1.4072736694757466E-2</v>
      </c>
      <c r="CP200" s="7">
        <v>1.4072736694757466E-2</v>
      </c>
      <c r="CQ200" s="7">
        <v>1.4072736694757466E-2</v>
      </c>
      <c r="CR200" s="7">
        <v>1.4072736694757466E-2</v>
      </c>
      <c r="CS200" s="7">
        <v>1.4072736694757466E-2</v>
      </c>
    </row>
    <row r="202" spans="1:97">
      <c r="A202" s="4" t="s">
        <v>50</v>
      </c>
    </row>
    <row r="203" spans="1:97">
      <c r="A203" s="1"/>
      <c r="B203" s="5" t="s">
        <v>51</v>
      </c>
    </row>
    <row r="204" spans="1:97">
      <c r="A204" s="11" t="s">
        <v>22</v>
      </c>
      <c r="B204" s="10">
        <v>0</v>
      </c>
    </row>
    <row r="205" spans="1:97">
      <c r="A205" s="11" t="s">
        <v>23</v>
      </c>
      <c r="B205" s="10">
        <v>0</v>
      </c>
    </row>
    <row r="206" spans="1:97">
      <c r="A206" s="11" t="s">
        <v>24</v>
      </c>
      <c r="B206" s="10">
        <v>0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</row>
    <row r="207" spans="1:97">
      <c r="A207" s="11" t="s">
        <v>25</v>
      </c>
      <c r="B207" s="10">
        <v>0</v>
      </c>
    </row>
    <row r="208" spans="1:97">
      <c r="A208" s="11" t="s">
        <v>26</v>
      </c>
      <c r="B208" s="10">
        <v>0</v>
      </c>
    </row>
    <row r="209" spans="1:97">
      <c r="A209" s="11" t="s">
        <v>27</v>
      </c>
      <c r="B209" s="10">
        <v>0</v>
      </c>
    </row>
    <row r="210" spans="1:97">
      <c r="A210" s="11" t="s">
        <v>28</v>
      </c>
      <c r="B210" s="10">
        <v>0</v>
      </c>
    </row>
    <row r="211" spans="1:97">
      <c r="A211" s="11" t="s">
        <v>29</v>
      </c>
      <c r="B211" s="10">
        <v>1</v>
      </c>
    </row>
    <row r="212" spans="1:97">
      <c r="A212" s="11" t="s">
        <v>30</v>
      </c>
      <c r="B212" s="10">
        <v>0.5</v>
      </c>
    </row>
    <row r="213" spans="1:97">
      <c r="A213" s="11" t="s">
        <v>31</v>
      </c>
      <c r="B213" s="10">
        <v>0.5</v>
      </c>
    </row>
    <row r="214" spans="1:97">
      <c r="A214" s="11" t="s">
        <v>32</v>
      </c>
      <c r="B214" s="10">
        <v>0.03</v>
      </c>
    </row>
    <row r="216" spans="1:97">
      <c r="A216" s="4" t="s">
        <v>54</v>
      </c>
      <c r="B216" s="22">
        <v>5.0000000000000001E-4</v>
      </c>
    </row>
    <row r="218" spans="1:97">
      <c r="A218" s="4" t="s">
        <v>56</v>
      </c>
      <c r="B218" s="5">
        <v>2015</v>
      </c>
      <c r="C218" s="5">
        <v>2016</v>
      </c>
      <c r="D218" s="5">
        <v>2017</v>
      </c>
      <c r="E218" s="5">
        <v>2018</v>
      </c>
      <c r="F218" s="5">
        <v>2019</v>
      </c>
      <c r="G218" s="5">
        <v>2020</v>
      </c>
      <c r="H218" s="5">
        <v>2021</v>
      </c>
      <c r="I218" s="5">
        <v>2022</v>
      </c>
      <c r="J218" s="5">
        <v>2023</v>
      </c>
      <c r="K218" s="5">
        <v>2024</v>
      </c>
      <c r="L218" s="5">
        <v>2025</v>
      </c>
      <c r="M218" s="5">
        <v>2026</v>
      </c>
      <c r="N218" s="5">
        <v>2027</v>
      </c>
      <c r="O218" s="5">
        <v>2028</v>
      </c>
      <c r="P218" s="5">
        <v>2029</v>
      </c>
      <c r="Q218" s="5">
        <v>2030</v>
      </c>
      <c r="R218" s="5">
        <v>2031</v>
      </c>
      <c r="S218" s="5">
        <v>2032</v>
      </c>
      <c r="T218" s="5">
        <v>2033</v>
      </c>
      <c r="U218" s="5">
        <v>2034</v>
      </c>
      <c r="V218" s="5">
        <v>2035</v>
      </c>
      <c r="W218" s="5">
        <v>2036</v>
      </c>
      <c r="X218" s="5">
        <v>2037</v>
      </c>
      <c r="Y218" s="5">
        <v>2038</v>
      </c>
      <c r="Z218" s="5">
        <v>2039</v>
      </c>
      <c r="AA218" s="5">
        <v>2040</v>
      </c>
      <c r="AB218" s="5">
        <v>2041</v>
      </c>
      <c r="AC218" s="5">
        <v>2042</v>
      </c>
      <c r="AD218" s="5">
        <v>2043</v>
      </c>
      <c r="AE218" s="5">
        <v>2044</v>
      </c>
      <c r="AF218" s="5">
        <v>2045</v>
      </c>
      <c r="AG218" s="5">
        <v>2046</v>
      </c>
      <c r="AH218" s="5">
        <v>2047</v>
      </c>
      <c r="AI218" s="5">
        <v>2048</v>
      </c>
      <c r="AJ218" s="5">
        <v>2049</v>
      </c>
      <c r="AK218" s="5">
        <v>2050</v>
      </c>
      <c r="AL218" s="5">
        <v>2051</v>
      </c>
      <c r="AM218" s="5">
        <v>2052</v>
      </c>
      <c r="AN218" s="5">
        <v>2053</v>
      </c>
      <c r="AO218" s="5">
        <v>2054</v>
      </c>
      <c r="AP218" s="5">
        <v>2055</v>
      </c>
      <c r="AQ218" s="5">
        <v>2056</v>
      </c>
      <c r="AR218" s="5">
        <v>2057</v>
      </c>
      <c r="AS218" s="5">
        <v>2058</v>
      </c>
      <c r="AT218" s="5">
        <v>2059</v>
      </c>
      <c r="AU218" s="5">
        <v>2060</v>
      </c>
      <c r="AV218" s="5">
        <v>2061</v>
      </c>
      <c r="AW218" s="5">
        <v>2062</v>
      </c>
      <c r="AX218" s="5">
        <v>2063</v>
      </c>
      <c r="AY218" s="5">
        <v>2064</v>
      </c>
      <c r="AZ218" s="5">
        <v>2065</v>
      </c>
      <c r="BA218" s="5">
        <v>2066</v>
      </c>
      <c r="BB218" s="5">
        <v>2067</v>
      </c>
      <c r="BC218" s="5">
        <v>2068</v>
      </c>
      <c r="BD218" s="5">
        <v>2069</v>
      </c>
      <c r="BE218" s="5">
        <v>2070</v>
      </c>
      <c r="BF218" s="5">
        <v>2071</v>
      </c>
      <c r="BG218" s="5">
        <v>2072</v>
      </c>
      <c r="BH218" s="5">
        <v>2073</v>
      </c>
      <c r="BI218" s="5">
        <v>2074</v>
      </c>
      <c r="BJ218" s="5">
        <v>2075</v>
      </c>
      <c r="BK218" s="5">
        <v>2076</v>
      </c>
      <c r="BL218" s="5">
        <v>2077</v>
      </c>
      <c r="BM218" s="5">
        <v>2078</v>
      </c>
      <c r="BN218" s="5">
        <v>2079</v>
      </c>
      <c r="BO218" s="5">
        <v>2080</v>
      </c>
      <c r="BP218" s="5">
        <v>2081</v>
      </c>
      <c r="BQ218" s="5">
        <v>2082</v>
      </c>
      <c r="BR218" s="5">
        <v>2083</v>
      </c>
      <c r="BS218" s="5">
        <v>2084</v>
      </c>
      <c r="BT218" s="5">
        <v>2085</v>
      </c>
      <c r="BU218" s="5">
        <v>2086</v>
      </c>
      <c r="BV218" s="5">
        <v>2087</v>
      </c>
      <c r="BW218" s="5">
        <v>2088</v>
      </c>
      <c r="BX218" s="5">
        <v>2089</v>
      </c>
      <c r="BY218" s="5">
        <v>2090</v>
      </c>
      <c r="BZ218" s="5">
        <v>2091</v>
      </c>
      <c r="CA218" s="5">
        <v>2092</v>
      </c>
      <c r="CB218" s="5">
        <v>2093</v>
      </c>
      <c r="CC218" s="5">
        <v>2094</v>
      </c>
      <c r="CD218" s="5">
        <v>2095</v>
      </c>
      <c r="CE218" s="5">
        <v>2096</v>
      </c>
      <c r="CF218" s="5">
        <v>2097</v>
      </c>
      <c r="CG218" s="5">
        <v>2098</v>
      </c>
      <c r="CH218" s="5">
        <v>2099</v>
      </c>
      <c r="CI218" s="5">
        <v>2100</v>
      </c>
      <c r="CJ218" s="5">
        <v>2101</v>
      </c>
      <c r="CK218" s="5">
        <v>2102</v>
      </c>
      <c r="CL218" s="5">
        <v>2103</v>
      </c>
      <c r="CM218" s="5">
        <v>2104</v>
      </c>
      <c r="CN218" s="5">
        <v>2105</v>
      </c>
      <c r="CO218" s="5">
        <v>2106</v>
      </c>
      <c r="CP218" s="5">
        <v>2107</v>
      </c>
      <c r="CQ218" s="5">
        <v>2108</v>
      </c>
      <c r="CR218" s="5">
        <v>2109</v>
      </c>
      <c r="CS218" s="5">
        <v>2110</v>
      </c>
    </row>
    <row r="219" spans="1:97">
      <c r="A219" s="10">
        <v>2015</v>
      </c>
      <c r="B219" s="25">
        <v>692547.07282285194</v>
      </c>
      <c r="C219" s="25">
        <v>699046.37661435199</v>
      </c>
      <c r="D219" s="25">
        <v>2441477.3567619398</v>
      </c>
      <c r="E219" s="25">
        <v>4627987.5624072198</v>
      </c>
      <c r="F219" s="25">
        <v>7951537.7367468104</v>
      </c>
      <c r="G219" s="25">
        <v>7987186.20650848</v>
      </c>
      <c r="H219" s="25">
        <v>8023141.4596979599</v>
      </c>
      <c r="I219" s="25">
        <v>8059443.4334695498</v>
      </c>
      <c r="J219" s="25">
        <v>8094336.57804099</v>
      </c>
      <c r="K219" s="25">
        <v>8118816.9842394302</v>
      </c>
      <c r="L219" s="25">
        <v>8123621.4104731502</v>
      </c>
      <c r="M219" s="25">
        <v>8092112.7914370596</v>
      </c>
      <c r="N219" s="25">
        <v>17268420.961306199</v>
      </c>
      <c r="O219" s="25">
        <v>55841803.570155397</v>
      </c>
      <c r="P219" s="25">
        <v>98625993.968268394</v>
      </c>
      <c r="Q219" s="25">
        <v>144684230.94773</v>
      </c>
      <c r="R219" s="25">
        <v>190241515.854848</v>
      </c>
      <c r="S219" s="25">
        <v>234136695.9012</v>
      </c>
      <c r="T219" s="25">
        <v>277165832.59098101</v>
      </c>
      <c r="U219" s="25">
        <v>320326800.13568598</v>
      </c>
      <c r="V219" s="25">
        <v>363236270.792799</v>
      </c>
      <c r="W219" s="25">
        <v>404144770.467219</v>
      </c>
      <c r="X219" s="25">
        <v>442236780.828556</v>
      </c>
      <c r="Y219" s="25">
        <v>478008712.01518899</v>
      </c>
      <c r="Z219" s="25">
        <v>512882513.48736203</v>
      </c>
      <c r="AA219" s="25">
        <v>546956310.51491594</v>
      </c>
      <c r="AB219" s="25">
        <v>581206024.11779797</v>
      </c>
      <c r="AC219" s="25">
        <v>604716715.65951097</v>
      </c>
      <c r="AD219" s="25">
        <v>617390783.01931596</v>
      </c>
      <c r="AE219" s="25">
        <v>626726631.274894</v>
      </c>
      <c r="AF219" s="25">
        <v>635907302.65566695</v>
      </c>
      <c r="AG219" s="25">
        <v>645210015.04711294</v>
      </c>
      <c r="AH219" s="25">
        <v>654642214.66278994</v>
      </c>
      <c r="AI219" s="25">
        <v>664205723.34144199</v>
      </c>
      <c r="AJ219" s="25">
        <v>673901981.32230496</v>
      </c>
      <c r="AK219" s="25">
        <v>683732013.73427999</v>
      </c>
      <c r="AL219" s="25">
        <v>683710815.32832205</v>
      </c>
      <c r="AM219" s="25">
        <v>683689175.83577502</v>
      </c>
      <c r="AN219" s="25">
        <v>683666987.36835003</v>
      </c>
      <c r="AO219" s="25">
        <v>683644203.17600095</v>
      </c>
      <c r="AP219" s="25">
        <v>683620795.61638296</v>
      </c>
      <c r="AQ219" s="25">
        <v>683596794.50581205</v>
      </c>
      <c r="AR219" s="25">
        <v>683572188.96852899</v>
      </c>
      <c r="AS219" s="25">
        <v>683547097.60202801</v>
      </c>
      <c r="AT219" s="25">
        <v>683524719.53824794</v>
      </c>
      <c r="AU219" s="25">
        <v>683506011.948331</v>
      </c>
      <c r="AV219" s="25">
        <v>683491113.59414601</v>
      </c>
      <c r="AW219" s="25">
        <v>683479566.11944497</v>
      </c>
      <c r="AX219" s="25">
        <v>683469743.67324901</v>
      </c>
      <c r="AY219" s="25">
        <v>683461069.38680506</v>
      </c>
      <c r="AZ219" s="25">
        <v>683453371.65466106</v>
      </c>
      <c r="BA219" s="25">
        <v>683445357.38572705</v>
      </c>
      <c r="BB219" s="25">
        <v>683434926.71548605</v>
      </c>
      <c r="BC219" s="25">
        <v>683420576.99827504</v>
      </c>
      <c r="BD219" s="25">
        <v>683400250.25144804</v>
      </c>
      <c r="BE219" s="25">
        <v>683370405.75140905</v>
      </c>
      <c r="BF219" s="25">
        <v>683323024.84662199</v>
      </c>
      <c r="BG219" s="25">
        <v>671418860.40687501</v>
      </c>
      <c r="BH219" s="25">
        <v>640888069.07159698</v>
      </c>
      <c r="BI219" s="25">
        <v>609258351.66696</v>
      </c>
      <c r="BJ219" s="25">
        <v>577186088.21609104</v>
      </c>
      <c r="BK219" s="25">
        <v>577186088.21609104</v>
      </c>
      <c r="BL219" s="25">
        <v>577186088.21609104</v>
      </c>
      <c r="BM219" s="25">
        <v>577186088.21609104</v>
      </c>
      <c r="BN219" s="25">
        <v>577186088.21609104</v>
      </c>
      <c r="BO219" s="25">
        <v>577186088.21609104</v>
      </c>
      <c r="BP219" s="25">
        <v>577186088.21609104</v>
      </c>
      <c r="BQ219" s="25">
        <v>577186088.21609104</v>
      </c>
      <c r="BR219" s="25">
        <v>577186088.21609104</v>
      </c>
      <c r="BS219" s="25">
        <v>577186088.21609104</v>
      </c>
      <c r="BT219" s="25">
        <v>577186088.21609104</v>
      </c>
      <c r="BU219" s="25">
        <v>577186088.21609104</v>
      </c>
      <c r="BV219" s="25">
        <v>577186088.21609104</v>
      </c>
      <c r="BW219" s="25">
        <v>577186088.21609104</v>
      </c>
      <c r="BX219" s="25">
        <v>577186088.21609104</v>
      </c>
      <c r="BY219" s="25">
        <v>577186088.21609104</v>
      </c>
      <c r="BZ219" s="25">
        <v>577186088.21609104</v>
      </c>
      <c r="CA219" s="25">
        <v>577186088.21609104</v>
      </c>
      <c r="CB219" s="25">
        <v>577186088.21609104</v>
      </c>
      <c r="CC219" s="25">
        <v>577186088.21609104</v>
      </c>
      <c r="CD219" s="25">
        <v>577186088.21609104</v>
      </c>
      <c r="CE219" s="25">
        <v>577186088.21609104</v>
      </c>
      <c r="CF219" s="25">
        <v>577186088.21609104</v>
      </c>
      <c r="CG219" s="25">
        <v>577186088.21609104</v>
      </c>
      <c r="CH219" s="25">
        <v>577186088.21609104</v>
      </c>
      <c r="CI219" s="25">
        <v>577186088.21609104</v>
      </c>
      <c r="CJ219" s="25">
        <v>577186088.21609104</v>
      </c>
      <c r="CK219" s="25">
        <v>577186088.21609104</v>
      </c>
      <c r="CL219" s="25">
        <v>577186088.21609104</v>
      </c>
      <c r="CM219" s="25">
        <v>577186088.21609104</v>
      </c>
      <c r="CN219" s="25">
        <v>577186088.21609104</v>
      </c>
      <c r="CO219" s="25">
        <v>577186088.21609104</v>
      </c>
      <c r="CP219" s="25">
        <v>577186088.21609104</v>
      </c>
      <c r="CQ219" s="25">
        <v>577186088.21609104</v>
      </c>
      <c r="CR219" s="25">
        <v>577186088.21609104</v>
      </c>
      <c r="CS219" s="25">
        <v>577186088.21609104</v>
      </c>
    </row>
    <row r="220" spans="1:97">
      <c r="A220" s="10">
        <v>2016</v>
      </c>
      <c r="B220" s="25">
        <v>688847.60134304594</v>
      </c>
      <c r="C220" s="25">
        <v>693622.835772002</v>
      </c>
      <c r="D220" s="25">
        <v>2437642.3752830699</v>
      </c>
      <c r="E220" s="25">
        <v>4625525.7251109201</v>
      </c>
      <c r="F220" s="25">
        <v>7950566.3726297701</v>
      </c>
      <c r="G220" s="25">
        <v>7983642.0711232601</v>
      </c>
      <c r="H220" s="25">
        <v>8017936.4707367197</v>
      </c>
      <c r="I220" s="25">
        <v>8052597.3058381602</v>
      </c>
      <c r="J220" s="25">
        <v>8085737.34711657</v>
      </c>
      <c r="K220" s="25">
        <v>8108167.3905709004</v>
      </c>
      <c r="L220" s="25">
        <v>8101020.5630926397</v>
      </c>
      <c r="M220" s="25">
        <v>8038860.7251905603</v>
      </c>
      <c r="N220" s="25">
        <v>23396348.0569891</v>
      </c>
      <c r="O220" s="25">
        <v>62018132.919412799</v>
      </c>
      <c r="P220" s="25">
        <v>104846195.61608</v>
      </c>
      <c r="Q220" s="25">
        <v>150946559.95467499</v>
      </c>
      <c r="R220" s="25">
        <v>196546617.292584</v>
      </c>
      <c r="S220" s="25">
        <v>240482353.27137199</v>
      </c>
      <c r="T220" s="25">
        <v>283545423.987885</v>
      </c>
      <c r="U220" s="25">
        <v>326735723.01441199</v>
      </c>
      <c r="V220" s="25">
        <v>369666947.22834802</v>
      </c>
      <c r="W220" s="25">
        <v>410590747.58752602</v>
      </c>
      <c r="X220" s="25">
        <v>448687564.885584</v>
      </c>
      <c r="Y220" s="25">
        <v>484423791.59789598</v>
      </c>
      <c r="Z220" s="25">
        <v>519102013.12735301</v>
      </c>
      <c r="AA220" s="25">
        <v>552395846.16663897</v>
      </c>
      <c r="AB220" s="25">
        <v>584585623.22546697</v>
      </c>
      <c r="AC220" s="25">
        <v>605706885.70534503</v>
      </c>
      <c r="AD220" s="25">
        <v>617578943.71208096</v>
      </c>
      <c r="AE220" s="25">
        <v>626846632.92402995</v>
      </c>
      <c r="AF220" s="25">
        <v>636026771.78865194</v>
      </c>
      <c r="AG220" s="25">
        <v>645332598.97859097</v>
      </c>
      <c r="AH220" s="25">
        <v>654770096.92537701</v>
      </c>
      <c r="AI220" s="25">
        <v>664341122.22931695</v>
      </c>
      <c r="AJ220" s="25">
        <v>674047488.96048903</v>
      </c>
      <c r="AK220" s="25">
        <v>683890978.02740097</v>
      </c>
      <c r="AL220" s="25">
        <v>683887750.23961997</v>
      </c>
      <c r="AM220" s="25">
        <v>683884436.57542503</v>
      </c>
      <c r="AN220" s="25">
        <v>683881044.79441905</v>
      </c>
      <c r="AO220" s="25">
        <v>683877568.911273</v>
      </c>
      <c r="AP220" s="25">
        <v>683873998.78239405</v>
      </c>
      <c r="AQ220" s="25">
        <v>683870338.85797799</v>
      </c>
      <c r="AR220" s="25">
        <v>683866599.44041204</v>
      </c>
      <c r="AS220" s="25">
        <v>683862807.22274303</v>
      </c>
      <c r="AT220" s="25">
        <v>683859326.90309894</v>
      </c>
      <c r="AU220" s="25">
        <v>683856442.25813305</v>
      </c>
      <c r="AV220" s="25">
        <v>683854223.60580695</v>
      </c>
      <c r="AW220" s="25">
        <v>683852658.92519403</v>
      </c>
      <c r="AX220" s="25">
        <v>683851470.84003305</v>
      </c>
      <c r="AY220" s="25">
        <v>683850562.15532696</v>
      </c>
      <c r="AZ220" s="25">
        <v>683849924.42514801</v>
      </c>
      <c r="BA220" s="25">
        <v>683849406.22662199</v>
      </c>
      <c r="BB220" s="25">
        <v>683848736.97149098</v>
      </c>
      <c r="BC220" s="25">
        <v>683847772.36992502</v>
      </c>
      <c r="BD220" s="25">
        <v>683846416.65789104</v>
      </c>
      <c r="BE220" s="25">
        <v>683844524.00347197</v>
      </c>
      <c r="BF220" s="25">
        <v>683842004.411255</v>
      </c>
      <c r="BG220" s="25">
        <v>671796464.23224795</v>
      </c>
      <c r="BH220" s="25">
        <v>641161377.30672002</v>
      </c>
      <c r="BI220" s="25">
        <v>609503122.01792395</v>
      </c>
      <c r="BJ220" s="25">
        <v>577394544.94518697</v>
      </c>
      <c r="BK220" s="25">
        <v>577394544.94518697</v>
      </c>
      <c r="BL220" s="25">
        <v>577394544.94518697</v>
      </c>
      <c r="BM220" s="25">
        <v>577394544.94518697</v>
      </c>
      <c r="BN220" s="25">
        <v>577394544.94518697</v>
      </c>
      <c r="BO220" s="25">
        <v>577394544.94518697</v>
      </c>
      <c r="BP220" s="25">
        <v>577394544.94518697</v>
      </c>
      <c r="BQ220" s="25">
        <v>577394544.94518697</v>
      </c>
      <c r="BR220" s="25">
        <v>577394544.94518697</v>
      </c>
      <c r="BS220" s="25">
        <v>577394544.94518697</v>
      </c>
      <c r="BT220" s="25">
        <v>577394544.94518697</v>
      </c>
      <c r="BU220" s="25">
        <v>577394544.94518697</v>
      </c>
      <c r="BV220" s="25">
        <v>577394544.94518697</v>
      </c>
      <c r="BW220" s="25">
        <v>577394544.94518697</v>
      </c>
      <c r="BX220" s="25">
        <v>577394544.94518697</v>
      </c>
      <c r="BY220" s="25">
        <v>577394544.94518697</v>
      </c>
      <c r="BZ220" s="25">
        <v>577394544.94518697</v>
      </c>
      <c r="CA220" s="25">
        <v>577394544.94518697</v>
      </c>
      <c r="CB220" s="25">
        <v>577394544.94518697</v>
      </c>
      <c r="CC220" s="25">
        <v>577394544.94518697</v>
      </c>
      <c r="CD220" s="25">
        <v>577394544.94518697</v>
      </c>
      <c r="CE220" s="25">
        <v>577394544.94518697</v>
      </c>
      <c r="CF220" s="25">
        <v>577394544.94518697</v>
      </c>
      <c r="CG220" s="25">
        <v>577394544.94518697</v>
      </c>
      <c r="CH220" s="25">
        <v>577394544.94518697</v>
      </c>
      <c r="CI220" s="25">
        <v>577394544.94518697</v>
      </c>
      <c r="CJ220" s="25">
        <v>577394544.94518697</v>
      </c>
      <c r="CK220" s="25">
        <v>577394544.94518697</v>
      </c>
      <c r="CL220" s="25">
        <v>577394544.94518697</v>
      </c>
      <c r="CM220" s="25">
        <v>577394544.94518697</v>
      </c>
      <c r="CN220" s="25">
        <v>577394544.94518697</v>
      </c>
      <c r="CO220" s="25">
        <v>577394544.94518697</v>
      </c>
      <c r="CP220" s="25">
        <v>577394544.94518697</v>
      </c>
      <c r="CQ220" s="25">
        <v>577394544.94518697</v>
      </c>
      <c r="CR220" s="25">
        <v>577394544.94518697</v>
      </c>
      <c r="CS220" s="25">
        <v>577394544.94518697</v>
      </c>
    </row>
    <row r="221" spans="1:97">
      <c r="A221" s="10">
        <v>2017</v>
      </c>
      <c r="B221" s="25">
        <v>688816.45346370002</v>
      </c>
      <c r="C221" s="25">
        <v>693644.51434886199</v>
      </c>
      <c r="D221" s="25">
        <v>2435165.8032669402</v>
      </c>
      <c r="E221" s="25">
        <v>4620924.3730001897</v>
      </c>
      <c r="F221" s="25">
        <v>7943671.2950068396</v>
      </c>
      <c r="G221" s="25">
        <v>7980688.7278151102</v>
      </c>
      <c r="H221" s="25">
        <v>8017418.2743950402</v>
      </c>
      <c r="I221" s="25">
        <v>8054593.6569616301</v>
      </c>
      <c r="J221" s="25">
        <v>8090462.3640309405</v>
      </c>
      <c r="K221" s="25">
        <v>8116105.72265648</v>
      </c>
      <c r="L221" s="25">
        <v>8127721.3941332204</v>
      </c>
      <c r="M221" s="25">
        <v>8132766.0661624903</v>
      </c>
      <c r="N221" s="25">
        <v>35581958.508586697</v>
      </c>
      <c r="O221" s="25">
        <v>74207745.965420306</v>
      </c>
      <c r="P221" s="25">
        <v>117068225.605378</v>
      </c>
      <c r="Q221" s="25">
        <v>163208472.14864099</v>
      </c>
      <c r="R221" s="25">
        <v>208860486.84938499</v>
      </c>
      <c r="S221" s="25">
        <v>252850819.87551999</v>
      </c>
      <c r="T221" s="25">
        <v>295956833.21496099</v>
      </c>
      <c r="U221" s="25">
        <v>339177862.17531902</v>
      </c>
      <c r="V221" s="25">
        <v>382121426.817047</v>
      </c>
      <c r="W221" s="25">
        <v>423044469.38213599</v>
      </c>
      <c r="X221" s="25">
        <v>461118292.82094902</v>
      </c>
      <c r="Y221" s="25">
        <v>496744778.36466002</v>
      </c>
      <c r="Z221" s="25">
        <v>530981309.50882798</v>
      </c>
      <c r="AA221" s="25">
        <v>562666127.13826001</v>
      </c>
      <c r="AB221" s="25">
        <v>590755396.34437895</v>
      </c>
      <c r="AC221" s="25">
        <v>607192701.24207103</v>
      </c>
      <c r="AD221" s="25">
        <v>617519309.41244805</v>
      </c>
      <c r="AE221" s="25">
        <v>626666785.86826897</v>
      </c>
      <c r="AF221" s="25">
        <v>635844339.25578594</v>
      </c>
      <c r="AG221" s="25">
        <v>645145429.16785002</v>
      </c>
      <c r="AH221" s="25">
        <v>654574540.80028796</v>
      </c>
      <c r="AI221" s="25">
        <v>664133584.06318605</v>
      </c>
      <c r="AJ221" s="25">
        <v>673823757.71334696</v>
      </c>
      <c r="AK221" s="25">
        <v>683645619.81141698</v>
      </c>
      <c r="AL221" s="25">
        <v>683614438.45432997</v>
      </c>
      <c r="AM221" s="25">
        <v>683582480.63773596</v>
      </c>
      <c r="AN221" s="25">
        <v>683549520.48808002</v>
      </c>
      <c r="AO221" s="25">
        <v>683515581.07708097</v>
      </c>
      <c r="AP221" s="25">
        <v>683480670.38671696</v>
      </c>
      <c r="AQ221" s="25">
        <v>683444862.13732302</v>
      </c>
      <c r="AR221" s="25">
        <v>683408261.12091303</v>
      </c>
      <c r="AS221" s="25">
        <v>683371003.22479296</v>
      </c>
      <c r="AT221" s="25">
        <v>683337141.31250703</v>
      </c>
      <c r="AU221" s="25">
        <v>683309724.92380595</v>
      </c>
      <c r="AV221" s="25">
        <v>683289775.15505397</v>
      </c>
      <c r="AW221" s="25">
        <v>683275477.40830696</v>
      </c>
      <c r="AX221" s="25">
        <v>683264486.03963304</v>
      </c>
      <c r="AY221" s="25">
        <v>683256281.292804</v>
      </c>
      <c r="AZ221" s="25">
        <v>683250773.46950197</v>
      </c>
      <c r="BA221" s="25">
        <v>683246301.623142</v>
      </c>
      <c r="BB221" s="25">
        <v>683240016.59313405</v>
      </c>
      <c r="BC221" s="25">
        <v>683230261.29001403</v>
      </c>
      <c r="BD221" s="25">
        <v>683215276.255162</v>
      </c>
      <c r="BE221" s="25">
        <v>683191367.29428697</v>
      </c>
      <c r="BF221" s="25">
        <v>683147196.65969503</v>
      </c>
      <c r="BG221" s="25">
        <v>671365262.43172097</v>
      </c>
      <c r="BH221" s="25">
        <v>640832942.85110998</v>
      </c>
      <c r="BI221" s="25">
        <v>609201394.90987396</v>
      </c>
      <c r="BJ221" s="25">
        <v>577129228.66875601</v>
      </c>
      <c r="BK221" s="25">
        <v>577129228.66875601</v>
      </c>
      <c r="BL221" s="25">
        <v>577129228.66875601</v>
      </c>
      <c r="BM221" s="25">
        <v>577129228.66875601</v>
      </c>
      <c r="BN221" s="25">
        <v>577129228.66875601</v>
      </c>
      <c r="BO221" s="25">
        <v>577129228.66875601</v>
      </c>
      <c r="BP221" s="25">
        <v>577129228.66875601</v>
      </c>
      <c r="BQ221" s="25">
        <v>577129228.66875601</v>
      </c>
      <c r="BR221" s="25">
        <v>577129228.66875601</v>
      </c>
      <c r="BS221" s="25">
        <v>577129228.66875601</v>
      </c>
      <c r="BT221" s="25">
        <v>577129228.66875601</v>
      </c>
      <c r="BU221" s="25">
        <v>577129228.66875601</v>
      </c>
      <c r="BV221" s="25">
        <v>577129228.66875601</v>
      </c>
      <c r="BW221" s="25">
        <v>577129228.66875601</v>
      </c>
      <c r="BX221" s="25">
        <v>577129228.66875601</v>
      </c>
      <c r="BY221" s="25">
        <v>577129228.66875601</v>
      </c>
      <c r="BZ221" s="25">
        <v>577129228.66875601</v>
      </c>
      <c r="CA221" s="25">
        <v>577129228.66875601</v>
      </c>
      <c r="CB221" s="25">
        <v>577129228.66875601</v>
      </c>
      <c r="CC221" s="25">
        <v>577129228.66875601</v>
      </c>
      <c r="CD221" s="25">
        <v>577129228.66875601</v>
      </c>
      <c r="CE221" s="25">
        <v>577129228.66875601</v>
      </c>
      <c r="CF221" s="25">
        <v>577129228.66875601</v>
      </c>
      <c r="CG221" s="25">
        <v>577129228.66875601</v>
      </c>
      <c r="CH221" s="25">
        <v>577129228.66875601</v>
      </c>
      <c r="CI221" s="25">
        <v>577129228.66875601</v>
      </c>
      <c r="CJ221" s="25">
        <v>577129228.66875601</v>
      </c>
      <c r="CK221" s="25">
        <v>577129228.66875601</v>
      </c>
      <c r="CL221" s="25">
        <v>577129228.66875601</v>
      </c>
      <c r="CM221" s="25">
        <v>577129228.66875601</v>
      </c>
      <c r="CN221" s="25">
        <v>577129228.66875601</v>
      </c>
      <c r="CO221" s="25">
        <v>577129228.66875601</v>
      </c>
      <c r="CP221" s="25">
        <v>577129228.66875601</v>
      </c>
      <c r="CQ221" s="25">
        <v>577129228.66875601</v>
      </c>
      <c r="CR221" s="25">
        <v>577129228.66875601</v>
      </c>
      <c r="CS221" s="25">
        <v>577129228.66875601</v>
      </c>
    </row>
    <row r="222" spans="1:97">
      <c r="A222" s="10">
        <v>2018</v>
      </c>
      <c r="B222" s="25">
        <v>688842.944126038</v>
      </c>
      <c r="C222" s="25">
        <v>693681.85136719898</v>
      </c>
      <c r="D222" s="25">
        <v>2437627.2089156201</v>
      </c>
      <c r="E222" s="25">
        <v>4625191.2579747904</v>
      </c>
      <c r="F222" s="25">
        <v>7949892.0417444203</v>
      </c>
      <c r="G222" s="25">
        <v>7983536.3566718102</v>
      </c>
      <c r="H222" s="25">
        <v>8018189.6498537501</v>
      </c>
      <c r="I222" s="25">
        <v>8053224.0060427301</v>
      </c>
      <c r="J222" s="25">
        <v>8086761.6139290603</v>
      </c>
      <c r="K222" s="25">
        <v>8109708.5206787502</v>
      </c>
      <c r="L222" s="25">
        <v>8104741.7440878795</v>
      </c>
      <c r="M222" s="25">
        <v>8053606.6376992697</v>
      </c>
      <c r="N222" s="25">
        <v>43569520.768108301</v>
      </c>
      <c r="O222" s="25">
        <v>82275286.530156597</v>
      </c>
      <c r="P222" s="25">
        <v>125195272.04765999</v>
      </c>
      <c r="Q222" s="25">
        <v>171389928.300771</v>
      </c>
      <c r="R222" s="25">
        <v>217097301.66635701</v>
      </c>
      <c r="S222" s="25">
        <v>261140897.87621999</v>
      </c>
      <c r="T222" s="25">
        <v>304291793.15615797</v>
      </c>
      <c r="U222" s="25">
        <v>347551683.16188699</v>
      </c>
      <c r="V222" s="25">
        <v>390524173.60040998</v>
      </c>
      <c r="W222" s="25">
        <v>431467710.12944299</v>
      </c>
      <c r="X222" s="25">
        <v>469548488.37291098</v>
      </c>
      <c r="Y222" s="25">
        <v>505129546.713144</v>
      </c>
      <c r="Z222" s="25">
        <v>539113638.11462295</v>
      </c>
      <c r="AA222" s="25">
        <v>569786285.92800903</v>
      </c>
      <c r="AB222" s="25">
        <v>595191727.41718495</v>
      </c>
      <c r="AC222" s="25">
        <v>608506822.34480703</v>
      </c>
      <c r="AD222" s="25">
        <v>617778911.34405398</v>
      </c>
      <c r="AE222" s="25">
        <v>626833270.75151396</v>
      </c>
      <c r="AF222" s="25">
        <v>636008617.15539098</v>
      </c>
      <c r="AG222" s="25">
        <v>645313440.78665698</v>
      </c>
      <c r="AH222" s="25">
        <v>654749595.08464706</v>
      </c>
      <c r="AI222" s="25">
        <v>664318826.91295898</v>
      </c>
      <c r="AJ222" s="25">
        <v>674022787.38832903</v>
      </c>
      <c r="AK222" s="25">
        <v>683862984.83735704</v>
      </c>
      <c r="AL222" s="25">
        <v>683855232.76647401</v>
      </c>
      <c r="AM222" s="25">
        <v>683847273.01187694</v>
      </c>
      <c r="AN222" s="25">
        <v>683839123.10490799</v>
      </c>
      <c r="AO222" s="25">
        <v>683830771.01325297</v>
      </c>
      <c r="AP222" s="25">
        <v>683822201.34350204</v>
      </c>
      <c r="AQ222" s="25">
        <v>683813414.93810403</v>
      </c>
      <c r="AR222" s="25">
        <v>683804424.01784396</v>
      </c>
      <c r="AS222" s="25">
        <v>683795269.77207804</v>
      </c>
      <c r="AT222" s="25">
        <v>683786828.95935297</v>
      </c>
      <c r="AU222" s="25">
        <v>683780268.74994695</v>
      </c>
      <c r="AV222" s="25">
        <v>683776122.50027096</v>
      </c>
      <c r="AW222" s="25">
        <v>683773714.34693694</v>
      </c>
      <c r="AX222" s="25">
        <v>683772285.48579204</v>
      </c>
      <c r="AY222" s="25">
        <v>683771665.24318898</v>
      </c>
      <c r="AZ222" s="25">
        <v>683771826.25794196</v>
      </c>
      <c r="BA222" s="25">
        <v>683772305.86527205</v>
      </c>
      <c r="BB222" s="25">
        <v>683772292.73345995</v>
      </c>
      <c r="BC222" s="25">
        <v>683771227.81456196</v>
      </c>
      <c r="BD222" s="25">
        <v>683768427.48655498</v>
      </c>
      <c r="BE222" s="25">
        <v>683762281.97944605</v>
      </c>
      <c r="BF222" s="25">
        <v>683746671.48736405</v>
      </c>
      <c r="BG222" s="25">
        <v>671731719.09247303</v>
      </c>
      <c r="BH222" s="25">
        <v>641101962.42893302</v>
      </c>
      <c r="BI222" s="25">
        <v>609454313.18655396</v>
      </c>
      <c r="BJ222" s="25">
        <v>577354115.764323</v>
      </c>
      <c r="BK222" s="25">
        <v>577354115.764323</v>
      </c>
      <c r="BL222" s="25">
        <v>577354115.764323</v>
      </c>
      <c r="BM222" s="25">
        <v>577354115.764323</v>
      </c>
      <c r="BN222" s="25">
        <v>577354115.764323</v>
      </c>
      <c r="BO222" s="25">
        <v>577354115.764323</v>
      </c>
      <c r="BP222" s="25">
        <v>577354115.764323</v>
      </c>
      <c r="BQ222" s="25">
        <v>577354115.764323</v>
      </c>
      <c r="BR222" s="25">
        <v>577354115.764323</v>
      </c>
      <c r="BS222" s="25">
        <v>577354115.764323</v>
      </c>
      <c r="BT222" s="25">
        <v>577354115.764323</v>
      </c>
      <c r="BU222" s="25">
        <v>577354115.764323</v>
      </c>
      <c r="BV222" s="25">
        <v>577354115.764323</v>
      </c>
      <c r="BW222" s="25">
        <v>577354115.764323</v>
      </c>
      <c r="BX222" s="25">
        <v>577354115.764323</v>
      </c>
      <c r="BY222" s="25">
        <v>577354115.764323</v>
      </c>
      <c r="BZ222" s="25">
        <v>577354115.764323</v>
      </c>
      <c r="CA222" s="25">
        <v>577354115.764323</v>
      </c>
      <c r="CB222" s="25">
        <v>577354115.764323</v>
      </c>
      <c r="CC222" s="25">
        <v>577354115.764323</v>
      </c>
      <c r="CD222" s="25">
        <v>577354115.764323</v>
      </c>
      <c r="CE222" s="25">
        <v>577354115.764323</v>
      </c>
      <c r="CF222" s="25">
        <v>577354115.764323</v>
      </c>
      <c r="CG222" s="25">
        <v>577354115.764323</v>
      </c>
      <c r="CH222" s="25">
        <v>577354115.764323</v>
      </c>
      <c r="CI222" s="25">
        <v>577354115.764323</v>
      </c>
      <c r="CJ222" s="25">
        <v>577354115.764323</v>
      </c>
      <c r="CK222" s="25">
        <v>577354115.764323</v>
      </c>
      <c r="CL222" s="25">
        <v>577354115.764323</v>
      </c>
      <c r="CM222" s="25">
        <v>577354115.764323</v>
      </c>
      <c r="CN222" s="25">
        <v>577354115.764323</v>
      </c>
      <c r="CO222" s="25">
        <v>577354115.764323</v>
      </c>
      <c r="CP222" s="25">
        <v>577354115.764323</v>
      </c>
      <c r="CQ222" s="25">
        <v>577354115.764323</v>
      </c>
      <c r="CR222" s="25">
        <v>577354115.764323</v>
      </c>
      <c r="CS222" s="25">
        <v>577354115.764323</v>
      </c>
    </row>
    <row r="223" spans="1:97">
      <c r="A223" s="10">
        <v>2019</v>
      </c>
      <c r="B223" s="25">
        <v>688725.31787468097</v>
      </c>
      <c r="C223" s="25">
        <v>693509.45216531504</v>
      </c>
      <c r="D223" s="25">
        <v>2437425.88454455</v>
      </c>
      <c r="E223" s="25">
        <v>4625231.6221995503</v>
      </c>
      <c r="F223" s="25">
        <v>7949469.3829405103</v>
      </c>
      <c r="G223" s="25">
        <v>7984934.2826628396</v>
      </c>
      <c r="H223" s="25">
        <v>8020939.9747559596</v>
      </c>
      <c r="I223" s="25">
        <v>8057247.3630346498</v>
      </c>
      <c r="J223" s="25">
        <v>8092431.9204352796</v>
      </c>
      <c r="K223" s="25">
        <v>8117710.5562435901</v>
      </c>
      <c r="L223" s="25">
        <v>8128432.6006355695</v>
      </c>
      <c r="M223" s="25">
        <v>40571432.768661097</v>
      </c>
      <c r="N223" s="25">
        <v>76220982.704596207</v>
      </c>
      <c r="O223" s="25">
        <v>115059767.052037</v>
      </c>
      <c r="P223" s="25">
        <v>158126831.048958</v>
      </c>
      <c r="Q223" s="25">
        <v>204472585.53757399</v>
      </c>
      <c r="R223" s="25">
        <v>250352103.29422501</v>
      </c>
      <c r="S223" s="25">
        <v>294568373.55324501</v>
      </c>
      <c r="T223" s="25">
        <v>337858985.75996</v>
      </c>
      <c r="U223" s="25">
        <v>381227143.40543002</v>
      </c>
      <c r="V223" s="25">
        <v>424253447.06064802</v>
      </c>
      <c r="W223" s="25">
        <v>465179031.26237398</v>
      </c>
      <c r="X223" s="25">
        <v>503026281.197258</v>
      </c>
      <c r="Y223" s="25">
        <v>537501958.69943905</v>
      </c>
      <c r="Z223" s="25">
        <v>567270775.37652194</v>
      </c>
      <c r="AA223" s="25">
        <v>586866633.77775896</v>
      </c>
      <c r="AB223" s="25">
        <v>599686166.12712395</v>
      </c>
      <c r="AC223" s="25">
        <v>608810233.96622205</v>
      </c>
      <c r="AD223" s="25">
        <v>617738940.05882597</v>
      </c>
      <c r="AE223" s="25">
        <v>626785809.84391999</v>
      </c>
      <c r="AF223" s="25">
        <v>635959398.85063195</v>
      </c>
      <c r="AG223" s="25">
        <v>645261614.97145796</v>
      </c>
      <c r="AH223" s="25">
        <v>654694152.42794096</v>
      </c>
      <c r="AI223" s="25">
        <v>664258492.36872804</v>
      </c>
      <c r="AJ223" s="25">
        <v>673955741.09106004</v>
      </c>
      <c r="AK223" s="25">
        <v>683786355.78753805</v>
      </c>
      <c r="AL223" s="25">
        <v>683764483.14176595</v>
      </c>
      <c r="AM223" s="25">
        <v>683741720.14504802</v>
      </c>
      <c r="AN223" s="25">
        <v>683718444.04642403</v>
      </c>
      <c r="AO223" s="25">
        <v>683694599.70890796</v>
      </c>
      <c r="AP223" s="25">
        <v>683670133.02365899</v>
      </c>
      <c r="AQ223" s="25">
        <v>683645023.19382501</v>
      </c>
      <c r="AR223" s="25">
        <v>683619312.92105401</v>
      </c>
      <c r="AS223" s="25">
        <v>683593105.62528396</v>
      </c>
      <c r="AT223" s="25">
        <v>683568229.19656897</v>
      </c>
      <c r="AU223" s="25">
        <v>683548988.76741803</v>
      </c>
      <c r="AV223" s="25">
        <v>683538370.26545095</v>
      </c>
      <c r="AW223" s="25">
        <v>683534264.18753099</v>
      </c>
      <c r="AX223" s="25">
        <v>683533904.67808998</v>
      </c>
      <c r="AY223" s="25">
        <v>683537179.11403799</v>
      </c>
      <c r="AZ223" s="25">
        <v>683544707.63987195</v>
      </c>
      <c r="BA223" s="25">
        <v>683555742.671911</v>
      </c>
      <c r="BB223" s="25">
        <v>683568432.000633</v>
      </c>
      <c r="BC223" s="25">
        <v>683582172.46159601</v>
      </c>
      <c r="BD223" s="25">
        <v>683597127.03934002</v>
      </c>
      <c r="BE223" s="25">
        <v>683613176.85997605</v>
      </c>
      <c r="BF223" s="25">
        <v>683624449.32500803</v>
      </c>
      <c r="BG223" s="25">
        <v>671507456.59103298</v>
      </c>
      <c r="BH223" s="25">
        <v>641070515.88338101</v>
      </c>
      <c r="BI223" s="25">
        <v>609421624.28882205</v>
      </c>
      <c r="BJ223" s="25">
        <v>577331326.34002697</v>
      </c>
      <c r="BK223" s="25">
        <v>577331326.34002697</v>
      </c>
      <c r="BL223" s="25">
        <v>577331326.34002697</v>
      </c>
      <c r="BM223" s="25">
        <v>577331326.34002697</v>
      </c>
      <c r="BN223" s="25">
        <v>577331326.34002697</v>
      </c>
      <c r="BO223" s="25">
        <v>577331326.34002697</v>
      </c>
      <c r="BP223" s="25">
        <v>577331326.34002697</v>
      </c>
      <c r="BQ223" s="25">
        <v>577331326.34002697</v>
      </c>
      <c r="BR223" s="25">
        <v>577331326.34002697</v>
      </c>
      <c r="BS223" s="25">
        <v>577331326.34002697</v>
      </c>
      <c r="BT223" s="25">
        <v>577331326.34002697</v>
      </c>
      <c r="BU223" s="25">
        <v>577331326.34002697</v>
      </c>
      <c r="BV223" s="25">
        <v>577331326.34002697</v>
      </c>
      <c r="BW223" s="25">
        <v>577331326.34002697</v>
      </c>
      <c r="BX223" s="25">
        <v>577331326.34002697</v>
      </c>
      <c r="BY223" s="25">
        <v>577331326.34002697</v>
      </c>
      <c r="BZ223" s="25">
        <v>577331326.34002697</v>
      </c>
      <c r="CA223" s="25">
        <v>577331326.34002697</v>
      </c>
      <c r="CB223" s="25">
        <v>577331326.34002697</v>
      </c>
      <c r="CC223" s="25">
        <v>577331326.34002697</v>
      </c>
      <c r="CD223" s="25">
        <v>577331326.34002697</v>
      </c>
      <c r="CE223" s="25">
        <v>577331326.34002697</v>
      </c>
      <c r="CF223" s="25">
        <v>577331326.34002697</v>
      </c>
      <c r="CG223" s="25">
        <v>577331326.34002697</v>
      </c>
      <c r="CH223" s="25">
        <v>577331326.34002697</v>
      </c>
      <c r="CI223" s="25">
        <v>577331326.34002697</v>
      </c>
      <c r="CJ223" s="25">
        <v>577331326.34002697</v>
      </c>
      <c r="CK223" s="25">
        <v>577331326.34002697</v>
      </c>
      <c r="CL223" s="25">
        <v>577331326.34002697</v>
      </c>
      <c r="CM223" s="25">
        <v>577331326.34002697</v>
      </c>
      <c r="CN223" s="25">
        <v>577331326.34002697</v>
      </c>
      <c r="CO223" s="25">
        <v>577331326.34002697</v>
      </c>
      <c r="CP223" s="25">
        <v>577331326.34002697</v>
      </c>
      <c r="CQ223" s="25">
        <v>577331326.34002697</v>
      </c>
      <c r="CR223" s="25">
        <v>577331326.34002697</v>
      </c>
      <c r="CS223" s="25">
        <v>577331326.34002697</v>
      </c>
    </row>
    <row r="224" spans="1:97">
      <c r="A224" s="10">
        <v>2020</v>
      </c>
      <c r="B224" s="25">
        <v>688845.56722146005</v>
      </c>
      <c r="C224" s="25">
        <v>693686.33349122305</v>
      </c>
      <c r="D224" s="25">
        <v>2437629.0757423602</v>
      </c>
      <c r="E224" s="25">
        <v>4625444.8486305196</v>
      </c>
      <c r="F224" s="25">
        <v>7950407.5137652997</v>
      </c>
      <c r="G224" s="25">
        <v>7983498.16286417</v>
      </c>
      <c r="H224" s="25">
        <v>8017809.9780920297</v>
      </c>
      <c r="I224" s="25">
        <v>8052506.6252496503</v>
      </c>
      <c r="J224" s="25">
        <v>8085718.5643430101</v>
      </c>
      <c r="K224" s="25">
        <v>8108302.1649436802</v>
      </c>
      <c r="L224" s="25">
        <v>27498125.606764</v>
      </c>
      <c r="M224" s="25">
        <v>60067062.915779598</v>
      </c>
      <c r="N224" s="25">
        <v>95810993.919426501</v>
      </c>
      <c r="O224" s="25">
        <v>134739960.616451</v>
      </c>
      <c r="P224" s="25">
        <v>177903968.670405</v>
      </c>
      <c r="Q224" s="25">
        <v>224348301.44811201</v>
      </c>
      <c r="R224" s="25">
        <v>270338319.04298902</v>
      </c>
      <c r="S224" s="25">
        <v>314664800.008569</v>
      </c>
      <c r="T224" s="25">
        <v>358044541.493487</v>
      </c>
      <c r="U224" s="25">
        <v>401478509.40902299</v>
      </c>
      <c r="V224" s="25">
        <v>444516854.48007202</v>
      </c>
      <c r="W224" s="25">
        <v>485317417.17697501</v>
      </c>
      <c r="X224" s="25">
        <v>522523937.85295397</v>
      </c>
      <c r="Y224" s="25">
        <v>554496724.23169196</v>
      </c>
      <c r="Z224" s="25">
        <v>577647702.33157802</v>
      </c>
      <c r="AA224" s="25">
        <v>589675833.67482197</v>
      </c>
      <c r="AB224" s="25">
        <v>599977551.65842295</v>
      </c>
      <c r="AC224" s="25">
        <v>608888398.02112496</v>
      </c>
      <c r="AD224" s="25">
        <v>617811612.77930295</v>
      </c>
      <c r="AE224" s="25">
        <v>626859122.89972401</v>
      </c>
      <c r="AF224" s="25">
        <v>636034832.70052099</v>
      </c>
      <c r="AG224" s="25">
        <v>645340544.72755897</v>
      </c>
      <c r="AH224" s="25">
        <v>654778057.267887</v>
      </c>
      <c r="AI224" s="25">
        <v>664349142.78006995</v>
      </c>
      <c r="AJ224" s="25">
        <v>674055526.67017102</v>
      </c>
      <c r="AK224" s="25">
        <v>683898826.293275</v>
      </c>
      <c r="AL224" s="25">
        <v>683894627.92904198</v>
      </c>
      <c r="AM224" s="25">
        <v>683890302.62676096</v>
      </c>
      <c r="AN224" s="25">
        <v>683885841.32592797</v>
      </c>
      <c r="AO224" s="25">
        <v>683881250.01244497</v>
      </c>
      <c r="AP224" s="25">
        <v>683876535.46848404</v>
      </c>
      <c r="AQ224" s="25">
        <v>683871702.68397999</v>
      </c>
      <c r="AR224" s="25">
        <v>683866754.79213202</v>
      </c>
      <c r="AS224" s="25">
        <v>683861711.397264</v>
      </c>
      <c r="AT224" s="25">
        <v>683856987.89521897</v>
      </c>
      <c r="AU224" s="25">
        <v>683853245.32968497</v>
      </c>
      <c r="AV224" s="25">
        <v>683850875.02829504</v>
      </c>
      <c r="AW224" s="25">
        <v>683849547.28707302</v>
      </c>
      <c r="AX224" s="25">
        <v>683848792.65337002</v>
      </c>
      <c r="AY224" s="25">
        <v>683848587.74951196</v>
      </c>
      <c r="AZ224" s="25">
        <v>683849018.51050901</v>
      </c>
      <c r="BA224" s="25">
        <v>683849853.92585397</v>
      </c>
      <c r="BB224" s="25">
        <v>683850611.16301405</v>
      </c>
      <c r="BC224" s="25">
        <v>683851013.69957197</v>
      </c>
      <c r="BD224" s="25">
        <v>683850780.83862102</v>
      </c>
      <c r="BE224" s="25">
        <v>683849191.49312997</v>
      </c>
      <c r="BF224" s="25">
        <v>683843055.47331202</v>
      </c>
      <c r="BG224" s="25">
        <v>671796499.93373299</v>
      </c>
      <c r="BH224" s="25">
        <v>641161267.33759499</v>
      </c>
      <c r="BI224" s="25">
        <v>609500022.18652701</v>
      </c>
      <c r="BJ224" s="25">
        <v>577392207.96584105</v>
      </c>
      <c r="BK224" s="25">
        <v>577392207.96584105</v>
      </c>
      <c r="BL224" s="25">
        <v>577392207.96584105</v>
      </c>
      <c r="BM224" s="25">
        <v>577392207.96584105</v>
      </c>
      <c r="BN224" s="25">
        <v>577392207.96584105</v>
      </c>
      <c r="BO224" s="25">
        <v>577392207.96584105</v>
      </c>
      <c r="BP224" s="25">
        <v>577392207.96584105</v>
      </c>
      <c r="BQ224" s="25">
        <v>577392207.96584105</v>
      </c>
      <c r="BR224" s="25">
        <v>577392207.96584105</v>
      </c>
      <c r="BS224" s="25">
        <v>577392207.96584105</v>
      </c>
      <c r="BT224" s="25">
        <v>577392207.96584105</v>
      </c>
      <c r="BU224" s="25">
        <v>577392207.96584105</v>
      </c>
      <c r="BV224" s="25">
        <v>577392207.96584105</v>
      </c>
      <c r="BW224" s="25">
        <v>577392207.96584105</v>
      </c>
      <c r="BX224" s="25">
        <v>577392207.96584105</v>
      </c>
      <c r="BY224" s="25">
        <v>577392207.96584105</v>
      </c>
      <c r="BZ224" s="25">
        <v>577392207.96584105</v>
      </c>
      <c r="CA224" s="25">
        <v>577392207.96584105</v>
      </c>
      <c r="CB224" s="25">
        <v>577392207.96584105</v>
      </c>
      <c r="CC224" s="25">
        <v>577392207.96584105</v>
      </c>
      <c r="CD224" s="25">
        <v>577392207.96584105</v>
      </c>
      <c r="CE224" s="25">
        <v>577392207.96584105</v>
      </c>
      <c r="CF224" s="25">
        <v>577392207.96584105</v>
      </c>
      <c r="CG224" s="25">
        <v>577392207.96584105</v>
      </c>
      <c r="CH224" s="25">
        <v>577392207.96584105</v>
      </c>
      <c r="CI224" s="25">
        <v>577392207.96584105</v>
      </c>
      <c r="CJ224" s="25">
        <v>577392207.96584105</v>
      </c>
      <c r="CK224" s="25">
        <v>577392207.96584105</v>
      </c>
      <c r="CL224" s="25">
        <v>577392207.96584105</v>
      </c>
      <c r="CM224" s="25">
        <v>577392207.96584105</v>
      </c>
      <c r="CN224" s="25">
        <v>577392207.96584105</v>
      </c>
      <c r="CO224" s="25">
        <v>577392207.96584105</v>
      </c>
      <c r="CP224" s="25">
        <v>577392207.96584105</v>
      </c>
      <c r="CQ224" s="25">
        <v>577392207.96584105</v>
      </c>
      <c r="CR224" s="25">
        <v>577392207.96584105</v>
      </c>
      <c r="CS224" s="25">
        <v>577392207.96584105</v>
      </c>
    </row>
    <row r="225" spans="1:97">
      <c r="A225" s="10">
        <v>2021</v>
      </c>
      <c r="B225" s="25">
        <v>688768.92060297995</v>
      </c>
      <c r="C225" s="25">
        <v>693561.27605270303</v>
      </c>
      <c r="D225" s="25">
        <v>2437698.2604841599</v>
      </c>
      <c r="E225" s="25">
        <v>4734178.0779143497</v>
      </c>
      <c r="F225" s="25">
        <v>8224690.68159342</v>
      </c>
      <c r="G225" s="25">
        <v>8258964.0450702403</v>
      </c>
      <c r="H225" s="25">
        <v>8298445.6846293397</v>
      </c>
      <c r="I225" s="25">
        <v>8339622.6243267404</v>
      </c>
      <c r="J225" s="25">
        <v>8383815.27985512</v>
      </c>
      <c r="K225" s="25">
        <v>16224278.402597301</v>
      </c>
      <c r="L225" s="25">
        <v>45927936.1364173</v>
      </c>
      <c r="M225" s="25">
        <v>78569701.713568494</v>
      </c>
      <c r="N225" s="25">
        <v>114391022.475146</v>
      </c>
      <c r="O225" s="25">
        <v>153396563.75147799</v>
      </c>
      <c r="P225" s="25">
        <v>196643932.989369</v>
      </c>
      <c r="Q225" s="25">
        <v>243169772.91125599</v>
      </c>
      <c r="R225" s="25">
        <v>289238037.768345</v>
      </c>
      <c r="S225" s="25">
        <v>333602742.190651</v>
      </c>
      <c r="T225" s="25">
        <v>376957362.66403198</v>
      </c>
      <c r="U225" s="25">
        <v>420354608.81559199</v>
      </c>
      <c r="V225" s="25">
        <v>463322734.16620398</v>
      </c>
      <c r="W225" s="25">
        <v>503787550.88532698</v>
      </c>
      <c r="X225" s="25">
        <v>539634147.51309896</v>
      </c>
      <c r="Y225" s="25">
        <v>567595748.27212596</v>
      </c>
      <c r="Z225" s="25">
        <v>584176130.70102203</v>
      </c>
      <c r="AA225" s="25">
        <v>591182154.57901895</v>
      </c>
      <c r="AB225" s="25">
        <v>600075033.66266501</v>
      </c>
      <c r="AC225" s="25">
        <v>608875582.03552699</v>
      </c>
      <c r="AD225" s="25">
        <v>617796430.04320395</v>
      </c>
      <c r="AE225" s="25">
        <v>626843306.31096101</v>
      </c>
      <c r="AF225" s="25">
        <v>636017883.77974403</v>
      </c>
      <c r="AG225" s="25">
        <v>645321768.92320502</v>
      </c>
      <c r="AH225" s="25">
        <v>654756428.98847198</v>
      </c>
      <c r="AI225" s="25">
        <v>664323051.98095596</v>
      </c>
      <c r="AJ225" s="25">
        <v>674022258.685727</v>
      </c>
      <c r="AK225" s="25">
        <v>683853026.65558398</v>
      </c>
      <c r="AL225" s="25">
        <v>683820885.81048799</v>
      </c>
      <c r="AM225" s="25">
        <v>683787927.04269302</v>
      </c>
      <c r="AN225" s="25">
        <v>683754125.05728602</v>
      </c>
      <c r="AO225" s="25">
        <v>683719377.41785502</v>
      </c>
      <c r="AP225" s="25">
        <v>683683589.86695898</v>
      </c>
      <c r="AQ225" s="25">
        <v>683646727.41630495</v>
      </c>
      <c r="AR225" s="25">
        <v>683608821.95882499</v>
      </c>
      <c r="AS225" s="25">
        <v>683569968.245471</v>
      </c>
      <c r="AT225" s="25">
        <v>683532394.58129501</v>
      </c>
      <c r="AU225" s="25">
        <v>683500546.79001701</v>
      </c>
      <c r="AV225" s="25">
        <v>683476526.790097</v>
      </c>
      <c r="AW225" s="25">
        <v>683458314.14406502</v>
      </c>
      <c r="AX225" s="25">
        <v>683444045.94788301</v>
      </c>
      <c r="AY225" s="25">
        <v>683434578.47392094</v>
      </c>
      <c r="AZ225" s="25">
        <v>683432258.05526996</v>
      </c>
      <c r="BA225" s="25">
        <v>683436147.761356</v>
      </c>
      <c r="BB225" s="25">
        <v>683441455.85630798</v>
      </c>
      <c r="BC225" s="25">
        <v>683446150.02666199</v>
      </c>
      <c r="BD225" s="25">
        <v>683449796.171188</v>
      </c>
      <c r="BE225" s="25">
        <v>683451615.36626804</v>
      </c>
      <c r="BF225" s="25">
        <v>683449183.43991005</v>
      </c>
      <c r="BG225" s="25">
        <v>671546271.08089399</v>
      </c>
      <c r="BH225" s="25">
        <v>640975788.97458804</v>
      </c>
      <c r="BI225" s="25">
        <v>609337142.54600298</v>
      </c>
      <c r="BJ225" s="25">
        <v>577260569.86368895</v>
      </c>
      <c r="BK225" s="25">
        <v>577260569.86368895</v>
      </c>
      <c r="BL225" s="25">
        <v>577260569.86368895</v>
      </c>
      <c r="BM225" s="25">
        <v>577260569.86368895</v>
      </c>
      <c r="BN225" s="25">
        <v>577260569.86368895</v>
      </c>
      <c r="BO225" s="25">
        <v>577260569.86368895</v>
      </c>
      <c r="BP225" s="25">
        <v>577260569.86368895</v>
      </c>
      <c r="BQ225" s="25">
        <v>577260569.86368895</v>
      </c>
      <c r="BR225" s="25">
        <v>577260569.86368895</v>
      </c>
      <c r="BS225" s="25">
        <v>577260569.86368895</v>
      </c>
      <c r="BT225" s="25">
        <v>577260569.86368895</v>
      </c>
      <c r="BU225" s="25">
        <v>577260569.86368895</v>
      </c>
      <c r="BV225" s="25">
        <v>577260569.86368895</v>
      </c>
      <c r="BW225" s="25">
        <v>577260569.86368895</v>
      </c>
      <c r="BX225" s="25">
        <v>577260569.86368895</v>
      </c>
      <c r="BY225" s="25">
        <v>577260569.86368895</v>
      </c>
      <c r="BZ225" s="25">
        <v>577260569.86368895</v>
      </c>
      <c r="CA225" s="25">
        <v>577260569.86368895</v>
      </c>
      <c r="CB225" s="25">
        <v>577260569.86368895</v>
      </c>
      <c r="CC225" s="25">
        <v>577260569.86368895</v>
      </c>
      <c r="CD225" s="25">
        <v>577260569.86368895</v>
      </c>
      <c r="CE225" s="25">
        <v>577260569.86368895</v>
      </c>
      <c r="CF225" s="25">
        <v>577260569.86368895</v>
      </c>
      <c r="CG225" s="25">
        <v>577260569.86368895</v>
      </c>
      <c r="CH225" s="25">
        <v>577260569.86368895</v>
      </c>
      <c r="CI225" s="25">
        <v>577260569.86368895</v>
      </c>
      <c r="CJ225" s="25">
        <v>577260569.86368895</v>
      </c>
      <c r="CK225" s="25">
        <v>577260569.86368895</v>
      </c>
      <c r="CL225" s="25">
        <v>577260569.86368895</v>
      </c>
      <c r="CM225" s="25">
        <v>577260569.86368895</v>
      </c>
      <c r="CN225" s="25">
        <v>577260569.86368895</v>
      </c>
      <c r="CO225" s="25">
        <v>577260569.86368895</v>
      </c>
      <c r="CP225" s="25">
        <v>577260569.86368895</v>
      </c>
      <c r="CQ225" s="25">
        <v>577260569.86368895</v>
      </c>
      <c r="CR225" s="25">
        <v>577260569.86368895</v>
      </c>
      <c r="CS225" s="25">
        <v>577260569.86368895</v>
      </c>
    </row>
    <row r="226" spans="1:97">
      <c r="A226" s="10">
        <v>2022</v>
      </c>
      <c r="B226" s="25">
        <v>688843.28722439997</v>
      </c>
      <c r="C226" s="25">
        <v>693679.75675538299</v>
      </c>
      <c r="D226" s="25">
        <v>2524602.36146732</v>
      </c>
      <c r="E226" s="25">
        <v>4821676.9950789204</v>
      </c>
      <c r="F226" s="25">
        <v>8312708.1687668497</v>
      </c>
      <c r="G226" s="25">
        <v>8347375.08800257</v>
      </c>
      <c r="H226" s="25">
        <v>8383271.8687787103</v>
      </c>
      <c r="I226" s="25">
        <v>41767385.103034303</v>
      </c>
      <c r="J226" s="25">
        <v>71561237.245050907</v>
      </c>
      <c r="K226" s="25">
        <v>99855368.1044292</v>
      </c>
      <c r="L226" s="25">
        <v>129892054.627326</v>
      </c>
      <c r="M226" s="25">
        <v>162870533.45840999</v>
      </c>
      <c r="N226" s="25">
        <v>199051695.325791</v>
      </c>
      <c r="O226" s="25">
        <v>238414158.855165</v>
      </c>
      <c r="P226" s="25">
        <v>282050935.74344599</v>
      </c>
      <c r="Q226" s="25">
        <v>328964757.198259</v>
      </c>
      <c r="R226" s="25">
        <v>375442885.31642997</v>
      </c>
      <c r="S226" s="25">
        <v>420154327.093943</v>
      </c>
      <c r="T226" s="25">
        <v>463534350.90544701</v>
      </c>
      <c r="U226" s="25">
        <v>505815608.88002902</v>
      </c>
      <c r="V226" s="25">
        <v>553815290.88099098</v>
      </c>
      <c r="W226" s="25">
        <v>588198898.85689294</v>
      </c>
      <c r="X226" s="25">
        <v>607370308.09026206</v>
      </c>
      <c r="Y226" s="25">
        <v>621173308.52920902</v>
      </c>
      <c r="Z226" s="25">
        <v>634340260.091524</v>
      </c>
      <c r="AA226" s="25">
        <v>647529070.25408995</v>
      </c>
      <c r="AB226" s="25">
        <v>666719457.451563</v>
      </c>
      <c r="AC226" s="25">
        <v>686891186.86284304</v>
      </c>
      <c r="AD226" s="25">
        <v>708073332.51229596</v>
      </c>
      <c r="AE226" s="25">
        <v>719051676.72055805</v>
      </c>
      <c r="AF226" s="25">
        <v>728593772.43984306</v>
      </c>
      <c r="AG226" s="25">
        <v>738166383.25748396</v>
      </c>
      <c r="AH226" s="25">
        <v>747513403.26636004</v>
      </c>
      <c r="AI226" s="25">
        <v>755669095.43708396</v>
      </c>
      <c r="AJ226" s="25">
        <v>760512778.02884805</v>
      </c>
      <c r="AK226" s="25">
        <v>761705102.67721999</v>
      </c>
      <c r="AL226" s="25">
        <v>751835549.77680695</v>
      </c>
      <c r="AM226" s="25">
        <v>742336167.50788999</v>
      </c>
      <c r="AN226" s="25">
        <v>733020039.05483997</v>
      </c>
      <c r="AO226" s="25">
        <v>723462436.30133498</v>
      </c>
      <c r="AP226" s="25">
        <v>713315099.73766196</v>
      </c>
      <c r="AQ226" s="25">
        <v>702684805.30373001</v>
      </c>
      <c r="AR226" s="25">
        <v>692720552.02799404</v>
      </c>
      <c r="AS226" s="25">
        <v>686019720.10034096</v>
      </c>
      <c r="AT226" s="25">
        <v>683708820.11549795</v>
      </c>
      <c r="AU226" s="25">
        <v>683308682.22998297</v>
      </c>
      <c r="AV226" s="25">
        <v>683225535.56342399</v>
      </c>
      <c r="AW226" s="25">
        <v>683171545.07374895</v>
      </c>
      <c r="AX226" s="25">
        <v>683124491.40492404</v>
      </c>
      <c r="AY226" s="25">
        <v>683085626.11035204</v>
      </c>
      <c r="AZ226" s="25">
        <v>683061712.91482198</v>
      </c>
      <c r="BA226" s="25">
        <v>683052151.92788005</v>
      </c>
      <c r="BB226" s="25">
        <v>683045587.87851906</v>
      </c>
      <c r="BC226" s="25">
        <v>683037341.93457305</v>
      </c>
      <c r="BD226" s="25">
        <v>683026876.56646705</v>
      </c>
      <c r="BE226" s="25">
        <v>683013577.34704101</v>
      </c>
      <c r="BF226" s="25">
        <v>682996200.57647395</v>
      </c>
      <c r="BG226" s="25">
        <v>671190133.31076896</v>
      </c>
      <c r="BH226" s="25">
        <v>640631212.36159801</v>
      </c>
      <c r="BI226" s="25">
        <v>609135582.272403</v>
      </c>
      <c r="BJ226" s="25">
        <v>577098189.73672295</v>
      </c>
      <c r="BK226" s="25">
        <v>577098189.73672295</v>
      </c>
      <c r="BL226" s="25">
        <v>577098189.73672295</v>
      </c>
      <c r="BM226" s="25">
        <v>577098189.73672295</v>
      </c>
      <c r="BN226" s="25">
        <v>577098189.73672295</v>
      </c>
      <c r="BO226" s="25">
        <v>577098189.73672295</v>
      </c>
      <c r="BP226" s="25">
        <v>577098189.73672295</v>
      </c>
      <c r="BQ226" s="25">
        <v>577098189.73672295</v>
      </c>
      <c r="BR226" s="25">
        <v>577098189.73672295</v>
      </c>
      <c r="BS226" s="25">
        <v>577098189.73672295</v>
      </c>
      <c r="BT226" s="25">
        <v>577098189.73672295</v>
      </c>
      <c r="BU226" s="25">
        <v>577098189.73672295</v>
      </c>
      <c r="BV226" s="25">
        <v>577098189.73672295</v>
      </c>
      <c r="BW226" s="25">
        <v>577098189.73672295</v>
      </c>
      <c r="BX226" s="25">
        <v>577098189.73672295</v>
      </c>
      <c r="BY226" s="25">
        <v>577098189.73672295</v>
      </c>
      <c r="BZ226" s="25">
        <v>577098189.73672295</v>
      </c>
      <c r="CA226" s="25">
        <v>577098189.73672295</v>
      </c>
      <c r="CB226" s="25">
        <v>577098189.73672295</v>
      </c>
      <c r="CC226" s="25">
        <v>577098189.73672295</v>
      </c>
      <c r="CD226" s="25">
        <v>577098189.73672295</v>
      </c>
      <c r="CE226" s="25">
        <v>577098189.73672295</v>
      </c>
      <c r="CF226" s="25">
        <v>577098189.73672295</v>
      </c>
      <c r="CG226" s="25">
        <v>577098189.73672295</v>
      </c>
      <c r="CH226" s="25">
        <v>577098189.73672295</v>
      </c>
      <c r="CI226" s="25">
        <v>577098189.73672295</v>
      </c>
      <c r="CJ226" s="25">
        <v>577098189.73672295</v>
      </c>
      <c r="CK226" s="25">
        <v>577098189.73672295</v>
      </c>
      <c r="CL226" s="25">
        <v>577098189.73672295</v>
      </c>
      <c r="CM226" s="25">
        <v>577098189.73672295</v>
      </c>
      <c r="CN226" s="25">
        <v>577098189.73672295</v>
      </c>
      <c r="CO226" s="25">
        <v>577098189.73672295</v>
      </c>
      <c r="CP226" s="25">
        <v>577098189.73672295</v>
      </c>
      <c r="CQ226" s="25">
        <v>577098189.73672295</v>
      </c>
      <c r="CR226" s="25">
        <v>577098189.73672295</v>
      </c>
      <c r="CS226" s="25">
        <v>577098189.73672295</v>
      </c>
    </row>
    <row r="227" spans="1:97">
      <c r="A227" s="10">
        <v>2023</v>
      </c>
      <c r="B227" s="25">
        <v>688865.67322681495</v>
      </c>
      <c r="C227" s="25">
        <v>693710.78251923795</v>
      </c>
      <c r="D227" s="25">
        <v>2524676.2548609199</v>
      </c>
      <c r="E227" s="25">
        <v>4821774.5928266402</v>
      </c>
      <c r="F227" s="25">
        <v>8312834.7912899898</v>
      </c>
      <c r="G227" s="25">
        <v>8347512.3616067003</v>
      </c>
      <c r="H227" s="25">
        <v>8383415.1048392504</v>
      </c>
      <c r="I227" s="25">
        <v>8419719.6390580405</v>
      </c>
      <c r="J227" s="25">
        <v>38066432.567018203</v>
      </c>
      <c r="K227" s="25">
        <v>73053097.162251502</v>
      </c>
      <c r="L227" s="25">
        <v>110228917.446382</v>
      </c>
      <c r="M227" s="25">
        <v>151076207.93564299</v>
      </c>
      <c r="N227" s="25">
        <v>195912052.70968801</v>
      </c>
      <c r="O227" s="25">
        <v>244720147.15795901</v>
      </c>
      <c r="P227" s="25">
        <v>298826783.97877902</v>
      </c>
      <c r="Q227" s="25">
        <v>382982009.93497097</v>
      </c>
      <c r="R227" s="25">
        <v>508864313.46972102</v>
      </c>
      <c r="S227" s="25">
        <v>564058775.34460998</v>
      </c>
      <c r="T227" s="25">
        <v>614395252.83630896</v>
      </c>
      <c r="U227" s="25">
        <v>654761958.43411899</v>
      </c>
      <c r="V227" s="25">
        <v>681526282.86363304</v>
      </c>
      <c r="W227" s="25">
        <v>699694924.51754701</v>
      </c>
      <c r="X227" s="25">
        <v>713882760.55249</v>
      </c>
      <c r="Y227" s="25">
        <v>724019940.63740599</v>
      </c>
      <c r="Z227" s="25">
        <v>730630685.09425998</v>
      </c>
      <c r="AA227" s="25">
        <v>735768888.69327104</v>
      </c>
      <c r="AB227" s="25">
        <v>746560033.26869595</v>
      </c>
      <c r="AC227" s="25">
        <v>757502919.90943801</v>
      </c>
      <c r="AD227" s="25">
        <v>768601169.00091195</v>
      </c>
      <c r="AE227" s="25">
        <v>779856968.25763702</v>
      </c>
      <c r="AF227" s="25">
        <v>791272530.04072905</v>
      </c>
      <c r="AG227" s="25">
        <v>802850095.18026805</v>
      </c>
      <c r="AH227" s="25">
        <v>814591924.72842705</v>
      </c>
      <c r="AI227" s="25">
        <v>826500292.31609094</v>
      </c>
      <c r="AJ227" s="25">
        <v>838576754.12150705</v>
      </c>
      <c r="AK227" s="25">
        <v>843240960.63537896</v>
      </c>
      <c r="AL227" s="25">
        <v>837337168.43981695</v>
      </c>
      <c r="AM227" s="25">
        <v>830229775.88989604</v>
      </c>
      <c r="AN227" s="25">
        <v>821792956.80108702</v>
      </c>
      <c r="AO227" s="25">
        <v>812390406.71382701</v>
      </c>
      <c r="AP227" s="25">
        <v>802050077.62503302</v>
      </c>
      <c r="AQ227" s="25">
        <v>790522560.54076898</v>
      </c>
      <c r="AR227" s="25">
        <v>777441323.83094096</v>
      </c>
      <c r="AS227" s="25">
        <v>762253638.21595895</v>
      </c>
      <c r="AT227" s="25">
        <v>744918704.17326605</v>
      </c>
      <c r="AU227" s="25">
        <v>727008054.81085706</v>
      </c>
      <c r="AV227" s="25">
        <v>711166467.22055805</v>
      </c>
      <c r="AW227" s="25">
        <v>698809015.57429099</v>
      </c>
      <c r="AX227" s="25">
        <v>689961392.13498294</v>
      </c>
      <c r="AY227" s="25">
        <v>685169800.39090002</v>
      </c>
      <c r="AZ227" s="25">
        <v>683961124.22169304</v>
      </c>
      <c r="BA227" s="25">
        <v>683870646.65518796</v>
      </c>
      <c r="BB227" s="25">
        <v>683870343.29893506</v>
      </c>
      <c r="BC227" s="25">
        <v>683871810.10134602</v>
      </c>
      <c r="BD227" s="25">
        <v>683873362.74191296</v>
      </c>
      <c r="BE227" s="25">
        <v>683875025.83231699</v>
      </c>
      <c r="BF227" s="25">
        <v>683876823.06880903</v>
      </c>
      <c r="BG227" s="25">
        <v>683878864.60641205</v>
      </c>
      <c r="BH227" s="25">
        <v>656126638.35835695</v>
      </c>
      <c r="BI227" s="25">
        <v>615359483.44776404</v>
      </c>
      <c r="BJ227" s="25">
        <v>575823339.622293</v>
      </c>
      <c r="BK227" s="25">
        <v>575823339.622293</v>
      </c>
      <c r="BL227" s="25">
        <v>575823339.622293</v>
      </c>
      <c r="BM227" s="25">
        <v>575823339.622293</v>
      </c>
      <c r="BN227" s="25">
        <v>575823339.622293</v>
      </c>
      <c r="BO227" s="25">
        <v>575823339.622293</v>
      </c>
      <c r="BP227" s="25">
        <v>575823339.622293</v>
      </c>
      <c r="BQ227" s="25">
        <v>575823339.622293</v>
      </c>
      <c r="BR227" s="25">
        <v>575823339.622293</v>
      </c>
      <c r="BS227" s="25">
        <v>575823339.622293</v>
      </c>
      <c r="BT227" s="25">
        <v>575823339.622293</v>
      </c>
      <c r="BU227" s="25">
        <v>575823339.622293</v>
      </c>
      <c r="BV227" s="25">
        <v>575823339.622293</v>
      </c>
      <c r="BW227" s="25">
        <v>575823339.622293</v>
      </c>
      <c r="BX227" s="25">
        <v>575823339.622293</v>
      </c>
      <c r="BY227" s="25">
        <v>575823339.622293</v>
      </c>
      <c r="BZ227" s="25">
        <v>575823339.622293</v>
      </c>
      <c r="CA227" s="25">
        <v>575823339.622293</v>
      </c>
      <c r="CB227" s="25">
        <v>575823339.622293</v>
      </c>
      <c r="CC227" s="25">
        <v>575823339.622293</v>
      </c>
      <c r="CD227" s="25">
        <v>575823339.622293</v>
      </c>
      <c r="CE227" s="25">
        <v>575823339.622293</v>
      </c>
      <c r="CF227" s="25">
        <v>575823339.622293</v>
      </c>
      <c r="CG227" s="25">
        <v>575823339.622293</v>
      </c>
      <c r="CH227" s="25">
        <v>575823339.622293</v>
      </c>
      <c r="CI227" s="25">
        <v>575823339.622293</v>
      </c>
      <c r="CJ227" s="25">
        <v>575823339.622293</v>
      </c>
      <c r="CK227" s="25">
        <v>575823339.622293</v>
      </c>
      <c r="CL227" s="25">
        <v>575823339.622293</v>
      </c>
      <c r="CM227" s="25">
        <v>575823339.622293</v>
      </c>
      <c r="CN227" s="25">
        <v>575823339.622293</v>
      </c>
      <c r="CO227" s="25">
        <v>575823339.622293</v>
      </c>
      <c r="CP227" s="25">
        <v>575823339.622293</v>
      </c>
      <c r="CQ227" s="25">
        <v>575823339.622293</v>
      </c>
      <c r="CR227" s="25">
        <v>575823339.622293</v>
      </c>
      <c r="CS227" s="25">
        <v>575823339.622293</v>
      </c>
    </row>
    <row r="228" spans="1:97">
      <c r="A228" s="10">
        <v>2024</v>
      </c>
      <c r="B228" s="25">
        <v>688859.40898792399</v>
      </c>
      <c r="C228" s="25">
        <v>693699.15849501803</v>
      </c>
      <c r="D228" s="25">
        <v>2524664.1118516801</v>
      </c>
      <c r="E228" s="25">
        <v>4821755.8380532097</v>
      </c>
      <c r="F228" s="25">
        <v>8312806.8589279503</v>
      </c>
      <c r="G228" s="25">
        <v>8347483.8428738201</v>
      </c>
      <c r="H228" s="25">
        <v>8383391.8289424004</v>
      </c>
      <c r="I228" s="25">
        <v>8419696.8026620802</v>
      </c>
      <c r="J228" s="25">
        <v>8454515.3154012691</v>
      </c>
      <c r="K228" s="25">
        <v>43316415.179235503</v>
      </c>
      <c r="L228" s="25">
        <v>80377537.005352497</v>
      </c>
      <c r="M228" s="25">
        <v>155705349.77686799</v>
      </c>
      <c r="N228" s="25">
        <v>293554572.16529399</v>
      </c>
      <c r="O228" s="25">
        <v>425564108.41756099</v>
      </c>
      <c r="P228" s="25">
        <v>541647563.05096197</v>
      </c>
      <c r="Q228" s="25">
        <v>609195807.15931296</v>
      </c>
      <c r="R228" s="25">
        <v>631734397.40279198</v>
      </c>
      <c r="S228" s="25">
        <v>643587930.28931797</v>
      </c>
      <c r="T228" s="25">
        <v>653385606.97613895</v>
      </c>
      <c r="U228" s="25">
        <v>665686647.74161601</v>
      </c>
      <c r="V228" s="25">
        <v>681091463.17466402</v>
      </c>
      <c r="W228" s="25">
        <v>697390887.10507905</v>
      </c>
      <c r="X228" s="25">
        <v>712389819.02758896</v>
      </c>
      <c r="Y228" s="25">
        <v>723621985.63492095</v>
      </c>
      <c r="Z228" s="25">
        <v>730595872.35120904</v>
      </c>
      <c r="AA228" s="25">
        <v>735763529.871665</v>
      </c>
      <c r="AB228" s="25">
        <v>746554974.79156494</v>
      </c>
      <c r="AC228" s="25">
        <v>757497674.27464795</v>
      </c>
      <c r="AD228" s="25">
        <v>768595666.79794097</v>
      </c>
      <c r="AE228" s="25">
        <v>779851112.81181896</v>
      </c>
      <c r="AF228" s="25">
        <v>791266199.62228405</v>
      </c>
      <c r="AG228" s="25">
        <v>802843123.18832302</v>
      </c>
      <c r="AH228" s="25">
        <v>814584056.132182</v>
      </c>
      <c r="AI228" s="25">
        <v>826491057.77428102</v>
      </c>
      <c r="AJ228" s="25">
        <v>838565800.64543903</v>
      </c>
      <c r="AK228" s="25">
        <v>845613469.02812099</v>
      </c>
      <c r="AL228" s="25">
        <v>841175210.57886195</v>
      </c>
      <c r="AM228" s="25">
        <v>835004458.555848</v>
      </c>
      <c r="AN228" s="25">
        <v>825872037.18077302</v>
      </c>
      <c r="AO228" s="25">
        <v>812461961.26700199</v>
      </c>
      <c r="AP228" s="25">
        <v>793853125.67665195</v>
      </c>
      <c r="AQ228" s="25">
        <v>770809254.14059603</v>
      </c>
      <c r="AR228" s="25">
        <v>746673335.92375696</v>
      </c>
      <c r="AS228" s="25">
        <v>725601305.173877</v>
      </c>
      <c r="AT228" s="25">
        <v>710153472.71077394</v>
      </c>
      <c r="AU228" s="25">
        <v>700355813.59855103</v>
      </c>
      <c r="AV228" s="25">
        <v>694306639.81334698</v>
      </c>
      <c r="AW228" s="25">
        <v>689909331.73515296</v>
      </c>
      <c r="AX228" s="25">
        <v>686291551.76780403</v>
      </c>
      <c r="AY228" s="25">
        <v>684029409.29162395</v>
      </c>
      <c r="AZ228" s="25">
        <v>683414720.55402195</v>
      </c>
      <c r="BA228" s="25">
        <v>683368771.13351703</v>
      </c>
      <c r="BB228" s="25">
        <v>683371838.99037397</v>
      </c>
      <c r="BC228" s="25">
        <v>683374759.78647697</v>
      </c>
      <c r="BD228" s="25">
        <v>683376218.73583496</v>
      </c>
      <c r="BE228" s="25">
        <v>683375517.09246397</v>
      </c>
      <c r="BF228" s="25">
        <v>683370031.03436303</v>
      </c>
      <c r="BG228" s="25">
        <v>668264251.30888402</v>
      </c>
      <c r="BH228" s="25">
        <v>626208006.76829803</v>
      </c>
      <c r="BI228" s="25">
        <v>595393619.07384098</v>
      </c>
      <c r="BJ228" s="25">
        <v>574612578.52323794</v>
      </c>
      <c r="BK228" s="25">
        <v>574612578.52323794</v>
      </c>
      <c r="BL228" s="25">
        <v>574612578.52323794</v>
      </c>
      <c r="BM228" s="25">
        <v>574612578.52323794</v>
      </c>
      <c r="BN228" s="25">
        <v>574612578.52323794</v>
      </c>
      <c r="BO228" s="25">
        <v>574612578.52323794</v>
      </c>
      <c r="BP228" s="25">
        <v>574612578.52323794</v>
      </c>
      <c r="BQ228" s="25">
        <v>574612578.52323794</v>
      </c>
      <c r="BR228" s="25">
        <v>574612578.52323794</v>
      </c>
      <c r="BS228" s="25">
        <v>574612578.52323794</v>
      </c>
      <c r="BT228" s="25">
        <v>574612578.52323794</v>
      </c>
      <c r="BU228" s="25">
        <v>574612578.52323794</v>
      </c>
      <c r="BV228" s="25">
        <v>574612578.52323794</v>
      </c>
      <c r="BW228" s="25">
        <v>574612578.52323794</v>
      </c>
      <c r="BX228" s="25">
        <v>574612578.52323794</v>
      </c>
      <c r="BY228" s="25">
        <v>574612578.52323794</v>
      </c>
      <c r="BZ228" s="25">
        <v>574612578.52323794</v>
      </c>
      <c r="CA228" s="25">
        <v>574612578.52323794</v>
      </c>
      <c r="CB228" s="25">
        <v>574612578.52323794</v>
      </c>
      <c r="CC228" s="25">
        <v>574612578.52323794</v>
      </c>
      <c r="CD228" s="25">
        <v>574612578.52323794</v>
      </c>
      <c r="CE228" s="25">
        <v>574612578.52323794</v>
      </c>
      <c r="CF228" s="25">
        <v>574612578.52323794</v>
      </c>
      <c r="CG228" s="25">
        <v>574612578.52323794</v>
      </c>
      <c r="CH228" s="25">
        <v>574612578.52323794</v>
      </c>
      <c r="CI228" s="25">
        <v>574612578.52323794</v>
      </c>
      <c r="CJ228" s="25">
        <v>574612578.52323794</v>
      </c>
      <c r="CK228" s="25">
        <v>574612578.52323794</v>
      </c>
      <c r="CL228" s="25">
        <v>574612578.52323794</v>
      </c>
      <c r="CM228" s="25">
        <v>574612578.52323794</v>
      </c>
      <c r="CN228" s="25">
        <v>574612578.52323794</v>
      </c>
      <c r="CO228" s="25">
        <v>574612578.52323794</v>
      </c>
      <c r="CP228" s="25">
        <v>574612578.52323794</v>
      </c>
      <c r="CQ228" s="25">
        <v>574612578.52323794</v>
      </c>
      <c r="CR228" s="25">
        <v>574612578.52323794</v>
      </c>
      <c r="CS228" s="25">
        <v>574612578.52323794</v>
      </c>
    </row>
    <row r="229" spans="1:97">
      <c r="A229" s="10">
        <v>2025</v>
      </c>
      <c r="B229" s="25">
        <v>688822.11643757403</v>
      </c>
      <c r="C229" s="25">
        <v>693648.52833936701</v>
      </c>
      <c r="D229" s="25">
        <v>2524589.2958489801</v>
      </c>
      <c r="E229" s="25">
        <v>4821668.4009288698</v>
      </c>
      <c r="F229" s="25">
        <v>8312708.9571807897</v>
      </c>
      <c r="G229" s="25">
        <v>8347364.8897960503</v>
      </c>
      <c r="H229" s="25">
        <v>8383254.1532256603</v>
      </c>
      <c r="I229" s="25">
        <v>8419542.9643838406</v>
      </c>
      <c r="J229" s="25">
        <v>8454363.1289532892</v>
      </c>
      <c r="K229" s="25">
        <v>8478414.4049487207</v>
      </c>
      <c r="L229" s="25">
        <v>377845132.76330203</v>
      </c>
      <c r="M229" s="25">
        <v>478614334.47428298</v>
      </c>
      <c r="N229" s="25">
        <v>554630082.00894904</v>
      </c>
      <c r="O229" s="25">
        <v>590913564.40244102</v>
      </c>
      <c r="P229" s="25">
        <v>601829583.90964305</v>
      </c>
      <c r="Q229" s="25">
        <v>612913798.77490497</v>
      </c>
      <c r="R229" s="25">
        <v>623506268.97419202</v>
      </c>
      <c r="S229" s="25">
        <v>633071084.37412405</v>
      </c>
      <c r="T229" s="25">
        <v>642686552.89979196</v>
      </c>
      <c r="U229" s="25">
        <v>654970264.72141898</v>
      </c>
      <c r="V229" s="25">
        <v>670437340.72300196</v>
      </c>
      <c r="W229" s="25">
        <v>687077431.62968302</v>
      </c>
      <c r="X229" s="25">
        <v>703405061.68792605</v>
      </c>
      <c r="Y229" s="25">
        <v>718155948.76805401</v>
      </c>
      <c r="Z229" s="25">
        <v>729151766.15689695</v>
      </c>
      <c r="AA229" s="25">
        <v>735652213.411484</v>
      </c>
      <c r="AB229" s="25">
        <v>746551812.67405403</v>
      </c>
      <c r="AC229" s="25">
        <v>757495726.21536803</v>
      </c>
      <c r="AD229" s="25">
        <v>768593665.91442299</v>
      </c>
      <c r="AE229" s="25">
        <v>779849029.64498699</v>
      </c>
      <c r="AF229" s="25">
        <v>791263996.14765799</v>
      </c>
      <c r="AG229" s="25">
        <v>802840735.60370803</v>
      </c>
      <c r="AH229" s="25">
        <v>814581370.40923095</v>
      </c>
      <c r="AI229" s="25">
        <v>826487890.61235094</v>
      </c>
      <c r="AJ229" s="25">
        <v>838561831.19735706</v>
      </c>
      <c r="AK229" s="25">
        <v>850793140.42541695</v>
      </c>
      <c r="AL229" s="25">
        <v>843842353.69968998</v>
      </c>
      <c r="AM229" s="25">
        <v>831198819.65148997</v>
      </c>
      <c r="AN229" s="25">
        <v>809217286.50539005</v>
      </c>
      <c r="AO229" s="25">
        <v>779119487.53610599</v>
      </c>
      <c r="AP229" s="25">
        <v>749972446.18270195</v>
      </c>
      <c r="AQ229" s="25">
        <v>729731255.52540505</v>
      </c>
      <c r="AR229" s="25">
        <v>718015128.18138504</v>
      </c>
      <c r="AS229" s="25">
        <v>711299495.19975698</v>
      </c>
      <c r="AT229" s="25">
        <v>706864254.59161901</v>
      </c>
      <c r="AU229" s="25">
        <v>703128348.529984</v>
      </c>
      <c r="AV229" s="25">
        <v>699404729.91438794</v>
      </c>
      <c r="AW229" s="25">
        <v>695418367.20790195</v>
      </c>
      <c r="AX229" s="25">
        <v>691071609.3355</v>
      </c>
      <c r="AY229" s="25">
        <v>686754943.67153096</v>
      </c>
      <c r="AZ229" s="25">
        <v>683864273.05388403</v>
      </c>
      <c r="BA229" s="25">
        <v>683068829.72960806</v>
      </c>
      <c r="BB229" s="25">
        <v>682998196.31929398</v>
      </c>
      <c r="BC229" s="25">
        <v>682957812.02193499</v>
      </c>
      <c r="BD229" s="25">
        <v>682815260.69748604</v>
      </c>
      <c r="BE229" s="25">
        <v>682132216.73739004</v>
      </c>
      <c r="BF229" s="25">
        <v>644316791.06234896</v>
      </c>
      <c r="BG229" s="25">
        <v>620603116.133044</v>
      </c>
      <c r="BH229" s="25">
        <v>605880393.19285095</v>
      </c>
      <c r="BI229" s="25">
        <v>595236036.96909797</v>
      </c>
      <c r="BJ229" s="25">
        <v>585726496.37409496</v>
      </c>
      <c r="BK229" s="25">
        <v>585726496.37409496</v>
      </c>
      <c r="BL229" s="25">
        <v>585726496.37409496</v>
      </c>
      <c r="BM229" s="25">
        <v>585726496.37409496</v>
      </c>
      <c r="BN229" s="25">
        <v>585726496.37409496</v>
      </c>
      <c r="BO229" s="25">
        <v>585726496.37409496</v>
      </c>
      <c r="BP229" s="25">
        <v>585726496.37409496</v>
      </c>
      <c r="BQ229" s="25">
        <v>585726496.37409496</v>
      </c>
      <c r="BR229" s="25">
        <v>585726496.37409496</v>
      </c>
      <c r="BS229" s="25">
        <v>585726496.37409496</v>
      </c>
      <c r="BT229" s="25">
        <v>585726496.37409496</v>
      </c>
      <c r="BU229" s="25">
        <v>585726496.37409496</v>
      </c>
      <c r="BV229" s="25">
        <v>585726496.37409496</v>
      </c>
      <c r="BW229" s="25">
        <v>585726496.37409496</v>
      </c>
      <c r="BX229" s="25">
        <v>585726496.37409496</v>
      </c>
      <c r="BY229" s="25">
        <v>585726496.37409496</v>
      </c>
      <c r="BZ229" s="25">
        <v>585726496.37409496</v>
      </c>
      <c r="CA229" s="25">
        <v>585726496.37409496</v>
      </c>
      <c r="CB229" s="25">
        <v>585726496.37409496</v>
      </c>
      <c r="CC229" s="25">
        <v>585726496.37409496</v>
      </c>
      <c r="CD229" s="25">
        <v>585726496.37409496</v>
      </c>
      <c r="CE229" s="25">
        <v>585726496.37409496</v>
      </c>
      <c r="CF229" s="25">
        <v>585726496.37409496</v>
      </c>
      <c r="CG229" s="25">
        <v>585726496.37409496</v>
      </c>
      <c r="CH229" s="25">
        <v>585726496.37409496</v>
      </c>
      <c r="CI229" s="25">
        <v>585726496.37409496</v>
      </c>
      <c r="CJ229" s="25">
        <v>585726496.37409496</v>
      </c>
      <c r="CK229" s="25">
        <v>585726496.37409496</v>
      </c>
      <c r="CL229" s="25">
        <v>585726496.37409496</v>
      </c>
      <c r="CM229" s="25">
        <v>585726496.37409496</v>
      </c>
      <c r="CN229" s="25">
        <v>585726496.37409496</v>
      </c>
      <c r="CO229" s="25">
        <v>585726496.37409496</v>
      </c>
      <c r="CP229" s="25">
        <v>585726496.37409496</v>
      </c>
      <c r="CQ229" s="25">
        <v>585726496.37409496</v>
      </c>
      <c r="CR229" s="25">
        <v>585726496.37409496</v>
      </c>
      <c r="CS229" s="25">
        <v>585726496.37409496</v>
      </c>
    </row>
    <row r="230" spans="1:97">
      <c r="A230" s="10">
        <v>2026</v>
      </c>
      <c r="B230" s="25">
        <v>688860.29944751505</v>
      </c>
      <c r="C230" s="25">
        <v>693706.02079168498</v>
      </c>
      <c r="D230" s="25">
        <v>2524668.8256861502</v>
      </c>
      <c r="E230" s="25">
        <v>4821767.9738544598</v>
      </c>
      <c r="F230" s="25">
        <v>8312825.5851444798</v>
      </c>
      <c r="G230" s="25">
        <v>8347506.2488005701</v>
      </c>
      <c r="H230" s="25">
        <v>8383411.0982457297</v>
      </c>
      <c r="I230" s="25">
        <v>8419717.5720313191</v>
      </c>
      <c r="J230" s="25">
        <v>8454551.5211058091</v>
      </c>
      <c r="K230" s="25">
        <v>8478614.6172157805</v>
      </c>
      <c r="L230" s="25">
        <v>8474244.3746149205</v>
      </c>
      <c r="M230" s="25">
        <v>633122485.61458898</v>
      </c>
      <c r="N230" s="25">
        <v>642611598.50419605</v>
      </c>
      <c r="O230" s="25">
        <v>714525805.43831003</v>
      </c>
      <c r="P230" s="25">
        <v>753439009.96758997</v>
      </c>
      <c r="Q230" s="25">
        <v>781473405.35573304</v>
      </c>
      <c r="R230" s="25">
        <v>800716028.846784</v>
      </c>
      <c r="S230" s="25">
        <v>809749962.88091898</v>
      </c>
      <c r="T230" s="25">
        <v>823352926.35154903</v>
      </c>
      <c r="U230" s="25">
        <v>834424889.53989196</v>
      </c>
      <c r="V230" s="25">
        <v>843152275.35689294</v>
      </c>
      <c r="W230" s="25">
        <v>850685197.01555204</v>
      </c>
      <c r="X230" s="25">
        <v>857574257.69800901</v>
      </c>
      <c r="Y230" s="25">
        <v>862701531.77137899</v>
      </c>
      <c r="Z230" s="25">
        <v>862262750.78434205</v>
      </c>
      <c r="AA230" s="25">
        <v>850678008.95587504</v>
      </c>
      <c r="AB230" s="25">
        <v>847578493.93737698</v>
      </c>
      <c r="AC230" s="25">
        <v>860218217.78743398</v>
      </c>
      <c r="AD230" s="25">
        <v>874900862.95840001</v>
      </c>
      <c r="AE230" s="25">
        <v>894660486.11675203</v>
      </c>
      <c r="AF230" s="25">
        <v>917449143.88791203</v>
      </c>
      <c r="AG230" s="25">
        <v>939848046.88629496</v>
      </c>
      <c r="AH230" s="25">
        <v>959964265.92794299</v>
      </c>
      <c r="AI230" s="25">
        <v>977265636.699664</v>
      </c>
      <c r="AJ230" s="25">
        <v>987813955.44788694</v>
      </c>
      <c r="AK230" s="25">
        <v>998879457.29209995</v>
      </c>
      <c r="AL230" s="25">
        <v>994955636.21522295</v>
      </c>
      <c r="AM230" s="25">
        <v>988773989.20485198</v>
      </c>
      <c r="AN230" s="25">
        <v>976637779.976879</v>
      </c>
      <c r="AO230" s="25">
        <v>953501138.72393596</v>
      </c>
      <c r="AP230" s="25">
        <v>917315001.27118099</v>
      </c>
      <c r="AQ230" s="25">
        <v>873078796.38346505</v>
      </c>
      <c r="AR230" s="25">
        <v>828271276.54084301</v>
      </c>
      <c r="AS230" s="25">
        <v>787555478.49074101</v>
      </c>
      <c r="AT230" s="25">
        <v>753939121.23575604</v>
      </c>
      <c r="AU230" s="25">
        <v>728498635.31289899</v>
      </c>
      <c r="AV230" s="25">
        <v>710246757.45274198</v>
      </c>
      <c r="AW230" s="25">
        <v>697497082.11813605</v>
      </c>
      <c r="AX230" s="25">
        <v>689407538.07039499</v>
      </c>
      <c r="AY230" s="25">
        <v>685149978.10040295</v>
      </c>
      <c r="AZ230" s="25">
        <v>683153056.67695606</v>
      </c>
      <c r="BA230" s="25">
        <v>682597058.82470703</v>
      </c>
      <c r="BB230" s="25">
        <v>682465695.13529694</v>
      </c>
      <c r="BC230" s="25">
        <v>682343307.374856</v>
      </c>
      <c r="BD230" s="25">
        <v>682188643.16806495</v>
      </c>
      <c r="BE230" s="25">
        <v>681979669.90577698</v>
      </c>
      <c r="BF230" s="25">
        <v>681634877.22547305</v>
      </c>
      <c r="BG230" s="25">
        <v>680138460.78785205</v>
      </c>
      <c r="BH230" s="25">
        <v>637531836.651016</v>
      </c>
      <c r="BI230" s="25">
        <v>601904520.46754801</v>
      </c>
      <c r="BJ230" s="25">
        <v>573521241.30310094</v>
      </c>
      <c r="BK230" s="25">
        <v>573521241.30310094</v>
      </c>
      <c r="BL230" s="25">
        <v>573521241.30310094</v>
      </c>
      <c r="BM230" s="25">
        <v>573521241.30310094</v>
      </c>
      <c r="BN230" s="25">
        <v>573521241.30310094</v>
      </c>
      <c r="BO230" s="25">
        <v>573521241.30310094</v>
      </c>
      <c r="BP230" s="25">
        <v>573521241.30310094</v>
      </c>
      <c r="BQ230" s="25">
        <v>573521241.30310094</v>
      </c>
      <c r="BR230" s="25">
        <v>573521241.30310094</v>
      </c>
      <c r="BS230" s="25">
        <v>573521241.30310094</v>
      </c>
      <c r="BT230" s="25">
        <v>573521241.30310094</v>
      </c>
      <c r="BU230" s="25">
        <v>573521241.30310094</v>
      </c>
      <c r="BV230" s="25">
        <v>573521241.30310094</v>
      </c>
      <c r="BW230" s="25">
        <v>573521241.30310094</v>
      </c>
      <c r="BX230" s="25">
        <v>573521241.30310094</v>
      </c>
      <c r="BY230" s="25">
        <v>573521241.30310094</v>
      </c>
      <c r="BZ230" s="25">
        <v>573521241.30310094</v>
      </c>
      <c r="CA230" s="25">
        <v>573521241.30310094</v>
      </c>
      <c r="CB230" s="25">
        <v>573521241.30310094</v>
      </c>
      <c r="CC230" s="25">
        <v>573521241.30310094</v>
      </c>
      <c r="CD230" s="25">
        <v>573521241.30310094</v>
      </c>
      <c r="CE230" s="25">
        <v>573521241.30310094</v>
      </c>
      <c r="CF230" s="25">
        <v>573521241.30310094</v>
      </c>
      <c r="CG230" s="25">
        <v>573521241.30310094</v>
      </c>
      <c r="CH230" s="25">
        <v>573521241.30310094</v>
      </c>
      <c r="CI230" s="25">
        <v>573521241.30310094</v>
      </c>
      <c r="CJ230" s="25">
        <v>573521241.30310094</v>
      </c>
      <c r="CK230" s="25">
        <v>573521241.30310094</v>
      </c>
      <c r="CL230" s="25">
        <v>573521241.30310094</v>
      </c>
      <c r="CM230" s="25">
        <v>573521241.30310094</v>
      </c>
      <c r="CN230" s="25">
        <v>573521241.30310094</v>
      </c>
      <c r="CO230" s="25">
        <v>573521241.30310094</v>
      </c>
      <c r="CP230" s="25">
        <v>573521241.30310094</v>
      </c>
      <c r="CQ230" s="25">
        <v>573521241.30310094</v>
      </c>
      <c r="CR230" s="25">
        <v>573521241.30310094</v>
      </c>
      <c r="CS230" s="25">
        <v>573521241.30310094</v>
      </c>
    </row>
    <row r="231" spans="1:97">
      <c r="A231" s="10">
        <v>2027</v>
      </c>
      <c r="B231" s="25">
        <v>688860.29944751505</v>
      </c>
      <c r="C231" s="25">
        <v>693706.02079168498</v>
      </c>
      <c r="D231" s="25">
        <v>2524668.8256861502</v>
      </c>
      <c r="E231" s="25">
        <v>4821767.9738544598</v>
      </c>
      <c r="F231" s="25">
        <v>8312825.5851444798</v>
      </c>
      <c r="G231" s="25">
        <v>8347506.2488005701</v>
      </c>
      <c r="H231" s="25">
        <v>8383411.0982457297</v>
      </c>
      <c r="I231" s="25">
        <v>8419717.5720313191</v>
      </c>
      <c r="J231" s="25">
        <v>8454551.5211058091</v>
      </c>
      <c r="K231" s="25">
        <v>8478614.6172157805</v>
      </c>
      <c r="L231" s="25">
        <v>8474244.3746149205</v>
      </c>
      <c r="M231" s="25">
        <v>633122485.61458898</v>
      </c>
      <c r="N231" s="25">
        <v>642611598.50419605</v>
      </c>
      <c r="O231" s="25">
        <v>714525805.43831003</v>
      </c>
      <c r="P231" s="25">
        <v>753439009.96758997</v>
      </c>
      <c r="Q231" s="25">
        <v>781473405.35573304</v>
      </c>
      <c r="R231" s="25">
        <v>800716028.846784</v>
      </c>
      <c r="S231" s="25">
        <v>809749962.88091898</v>
      </c>
      <c r="T231" s="25">
        <v>823352926.35154903</v>
      </c>
      <c r="U231" s="25">
        <v>834424889.53989196</v>
      </c>
      <c r="V231" s="25">
        <v>843152275.35689294</v>
      </c>
      <c r="W231" s="25">
        <v>850685197.01555204</v>
      </c>
      <c r="X231" s="25">
        <v>857574257.69800901</v>
      </c>
      <c r="Y231" s="25">
        <v>862701531.77137899</v>
      </c>
      <c r="Z231" s="25">
        <v>862262750.78434205</v>
      </c>
      <c r="AA231" s="25">
        <v>850678008.95587504</v>
      </c>
      <c r="AB231" s="25">
        <v>847578493.93737698</v>
      </c>
      <c r="AC231" s="25">
        <v>860218217.78743398</v>
      </c>
      <c r="AD231" s="25">
        <v>874900862.95840001</v>
      </c>
      <c r="AE231" s="25">
        <v>894660486.11675203</v>
      </c>
      <c r="AF231" s="25">
        <v>917449143.88791203</v>
      </c>
      <c r="AG231" s="25">
        <v>939848046.88629496</v>
      </c>
      <c r="AH231" s="25">
        <v>959964265.92794299</v>
      </c>
      <c r="AI231" s="25">
        <v>977265636.699664</v>
      </c>
      <c r="AJ231" s="25">
        <v>987813955.44788694</v>
      </c>
      <c r="AK231" s="25">
        <v>998879457.29209995</v>
      </c>
      <c r="AL231" s="25">
        <v>994955636.21522295</v>
      </c>
      <c r="AM231" s="25">
        <v>988773989.20485198</v>
      </c>
      <c r="AN231" s="25">
        <v>976637779.976879</v>
      </c>
      <c r="AO231" s="25">
        <v>953501138.72393596</v>
      </c>
      <c r="AP231" s="25">
        <v>917315001.27118099</v>
      </c>
      <c r="AQ231" s="25">
        <v>873078796.38346505</v>
      </c>
      <c r="AR231" s="25">
        <v>828271276.54084301</v>
      </c>
      <c r="AS231" s="25">
        <v>787555478.49074101</v>
      </c>
      <c r="AT231" s="25">
        <v>753939121.23575604</v>
      </c>
      <c r="AU231" s="25">
        <v>728498635.31289899</v>
      </c>
      <c r="AV231" s="25">
        <v>710246757.45274198</v>
      </c>
      <c r="AW231" s="25">
        <v>697497082.11813605</v>
      </c>
      <c r="AX231" s="25">
        <v>689407538.07039499</v>
      </c>
      <c r="AY231" s="25">
        <v>685149978.10040295</v>
      </c>
      <c r="AZ231" s="25">
        <v>683153056.67695606</v>
      </c>
      <c r="BA231" s="25">
        <v>682597058.82470703</v>
      </c>
      <c r="BB231" s="25">
        <v>682465695.13529694</v>
      </c>
      <c r="BC231" s="25">
        <v>682343307.374856</v>
      </c>
      <c r="BD231" s="25">
        <v>682188643.16806495</v>
      </c>
      <c r="BE231" s="25">
        <v>681979669.90577698</v>
      </c>
      <c r="BF231" s="25">
        <v>681634877.22547305</v>
      </c>
      <c r="BG231" s="25">
        <v>680138460.78785205</v>
      </c>
      <c r="BH231" s="25">
        <v>637531836.651016</v>
      </c>
      <c r="BI231" s="25">
        <v>601904520.46754801</v>
      </c>
      <c r="BJ231" s="25">
        <v>573521241.30310094</v>
      </c>
      <c r="BK231" s="25">
        <v>573521241.30310094</v>
      </c>
      <c r="BL231" s="25">
        <v>573521241.30310094</v>
      </c>
      <c r="BM231" s="25">
        <v>573521241.30310094</v>
      </c>
      <c r="BN231" s="25">
        <v>573521241.30310094</v>
      </c>
      <c r="BO231" s="25">
        <v>573521241.30310094</v>
      </c>
      <c r="BP231" s="25">
        <v>573521241.30310094</v>
      </c>
      <c r="BQ231" s="25">
        <v>573521241.30310094</v>
      </c>
      <c r="BR231" s="25">
        <v>573521241.30310094</v>
      </c>
      <c r="BS231" s="25">
        <v>573521241.30310094</v>
      </c>
      <c r="BT231" s="25">
        <v>573521241.30310094</v>
      </c>
      <c r="BU231" s="25">
        <v>573521241.30310094</v>
      </c>
      <c r="BV231" s="25">
        <v>573521241.30310094</v>
      </c>
      <c r="BW231" s="25">
        <v>573521241.30310094</v>
      </c>
      <c r="BX231" s="25">
        <v>573521241.30310094</v>
      </c>
      <c r="BY231" s="25">
        <v>573521241.30310094</v>
      </c>
      <c r="BZ231" s="25">
        <v>573521241.30310094</v>
      </c>
      <c r="CA231" s="25">
        <v>573521241.30310094</v>
      </c>
      <c r="CB231" s="25">
        <v>573521241.30310094</v>
      </c>
      <c r="CC231" s="25">
        <v>573521241.30310094</v>
      </c>
      <c r="CD231" s="25">
        <v>573521241.30310094</v>
      </c>
      <c r="CE231" s="25">
        <v>573521241.30310094</v>
      </c>
      <c r="CF231" s="25">
        <v>573521241.30310094</v>
      </c>
      <c r="CG231" s="25">
        <v>573521241.30310094</v>
      </c>
      <c r="CH231" s="25">
        <v>573521241.30310094</v>
      </c>
      <c r="CI231" s="25">
        <v>573521241.30310094</v>
      </c>
      <c r="CJ231" s="25">
        <v>573521241.30310094</v>
      </c>
      <c r="CK231" s="25">
        <v>573521241.30310094</v>
      </c>
      <c r="CL231" s="25">
        <v>573521241.30310094</v>
      </c>
      <c r="CM231" s="25">
        <v>573521241.30310094</v>
      </c>
      <c r="CN231" s="25">
        <v>573521241.30310094</v>
      </c>
      <c r="CO231" s="25">
        <v>573521241.30310094</v>
      </c>
      <c r="CP231" s="25">
        <v>573521241.30310094</v>
      </c>
      <c r="CQ231" s="25">
        <v>573521241.30310094</v>
      </c>
      <c r="CR231" s="25">
        <v>573521241.30310094</v>
      </c>
      <c r="CS231" s="25">
        <v>573521241.30310094</v>
      </c>
    </row>
    <row r="232" spans="1:97">
      <c r="A232" s="10">
        <v>2028</v>
      </c>
      <c r="B232" s="25">
        <v>688860.29944751505</v>
      </c>
      <c r="C232" s="25">
        <v>693706.02079168498</v>
      </c>
      <c r="D232" s="25">
        <v>2524668.8256861502</v>
      </c>
      <c r="E232" s="25">
        <v>4821767.9738544598</v>
      </c>
      <c r="F232" s="25">
        <v>8312825.5851444798</v>
      </c>
      <c r="G232" s="25">
        <v>8347506.2488005701</v>
      </c>
      <c r="H232" s="25">
        <v>8383411.0982457297</v>
      </c>
      <c r="I232" s="25">
        <v>8419717.5720313191</v>
      </c>
      <c r="J232" s="25">
        <v>8454551.5211058091</v>
      </c>
      <c r="K232" s="25">
        <v>8478614.6172157805</v>
      </c>
      <c r="L232" s="25">
        <v>8474244.3746149205</v>
      </c>
      <c r="M232" s="25">
        <v>633122485.61458898</v>
      </c>
      <c r="N232" s="25">
        <v>642611598.50419605</v>
      </c>
      <c r="O232" s="25">
        <v>714525805.43831003</v>
      </c>
      <c r="P232" s="25">
        <v>753439009.96758997</v>
      </c>
      <c r="Q232" s="25">
        <v>781473405.35573304</v>
      </c>
      <c r="R232" s="25">
        <v>800716028.846784</v>
      </c>
      <c r="S232" s="25">
        <v>809749962.88091898</v>
      </c>
      <c r="T232" s="25">
        <v>823352926.35154903</v>
      </c>
      <c r="U232" s="25">
        <v>834424889.53989196</v>
      </c>
      <c r="V232" s="25">
        <v>843152275.35689294</v>
      </c>
      <c r="W232" s="25">
        <v>850685197.01555204</v>
      </c>
      <c r="X232" s="25">
        <v>857574257.69800901</v>
      </c>
      <c r="Y232" s="25">
        <v>862701531.77137899</v>
      </c>
      <c r="Z232" s="25">
        <v>862262750.78434205</v>
      </c>
      <c r="AA232" s="25">
        <v>850678008.95587504</v>
      </c>
      <c r="AB232" s="25">
        <v>847578493.93737698</v>
      </c>
      <c r="AC232" s="25">
        <v>860218217.78743398</v>
      </c>
      <c r="AD232" s="25">
        <v>874900862.95840001</v>
      </c>
      <c r="AE232" s="25">
        <v>894660486.11675203</v>
      </c>
      <c r="AF232" s="25">
        <v>917449143.88791203</v>
      </c>
      <c r="AG232" s="25">
        <v>939848046.88629496</v>
      </c>
      <c r="AH232" s="25">
        <v>959964265.92794299</v>
      </c>
      <c r="AI232" s="25">
        <v>977265636.699664</v>
      </c>
      <c r="AJ232" s="25">
        <v>987813955.44788694</v>
      </c>
      <c r="AK232" s="25">
        <v>998879457.29209995</v>
      </c>
      <c r="AL232" s="25">
        <v>994955636.21522295</v>
      </c>
      <c r="AM232" s="25">
        <v>988773989.20485198</v>
      </c>
      <c r="AN232" s="25">
        <v>976637779.976879</v>
      </c>
      <c r="AO232" s="25">
        <v>953501138.72393596</v>
      </c>
      <c r="AP232" s="25">
        <v>917315001.27118099</v>
      </c>
      <c r="AQ232" s="25">
        <v>873078796.38346505</v>
      </c>
      <c r="AR232" s="25">
        <v>828271276.54084301</v>
      </c>
      <c r="AS232" s="25">
        <v>787555478.49074101</v>
      </c>
      <c r="AT232" s="25">
        <v>753939121.23575604</v>
      </c>
      <c r="AU232" s="25">
        <v>728498635.31289899</v>
      </c>
      <c r="AV232" s="25">
        <v>710246757.45274198</v>
      </c>
      <c r="AW232" s="25">
        <v>697497082.11813605</v>
      </c>
      <c r="AX232" s="25">
        <v>689407538.07039499</v>
      </c>
      <c r="AY232" s="25">
        <v>685149978.10040295</v>
      </c>
      <c r="AZ232" s="25">
        <v>683153056.67695606</v>
      </c>
      <c r="BA232" s="25">
        <v>682597058.82470703</v>
      </c>
      <c r="BB232" s="25">
        <v>682465695.13529694</v>
      </c>
      <c r="BC232" s="25">
        <v>682343307.374856</v>
      </c>
      <c r="BD232" s="25">
        <v>682188643.16806495</v>
      </c>
      <c r="BE232" s="25">
        <v>681979669.90577698</v>
      </c>
      <c r="BF232" s="25">
        <v>681634877.22547305</v>
      </c>
      <c r="BG232" s="25">
        <v>680138460.78785205</v>
      </c>
      <c r="BH232" s="25">
        <v>637531836.651016</v>
      </c>
      <c r="BI232" s="25">
        <v>601904520.46754801</v>
      </c>
      <c r="BJ232" s="25">
        <v>573521241.30310094</v>
      </c>
      <c r="BK232" s="25">
        <v>573521241.30310094</v>
      </c>
      <c r="BL232" s="25">
        <v>573521241.30310094</v>
      </c>
      <c r="BM232" s="25">
        <v>573521241.30310094</v>
      </c>
      <c r="BN232" s="25">
        <v>573521241.30310094</v>
      </c>
      <c r="BO232" s="25">
        <v>573521241.30310094</v>
      </c>
      <c r="BP232" s="25">
        <v>573521241.30310094</v>
      </c>
      <c r="BQ232" s="25">
        <v>573521241.30310094</v>
      </c>
      <c r="BR232" s="25">
        <v>573521241.30310094</v>
      </c>
      <c r="BS232" s="25">
        <v>573521241.30310094</v>
      </c>
      <c r="BT232" s="25">
        <v>573521241.30310094</v>
      </c>
      <c r="BU232" s="25">
        <v>573521241.30310094</v>
      </c>
      <c r="BV232" s="25">
        <v>573521241.30310094</v>
      </c>
      <c r="BW232" s="25">
        <v>573521241.30310094</v>
      </c>
      <c r="BX232" s="25">
        <v>573521241.30310094</v>
      </c>
      <c r="BY232" s="25">
        <v>573521241.30310094</v>
      </c>
      <c r="BZ232" s="25">
        <v>573521241.30310094</v>
      </c>
      <c r="CA232" s="25">
        <v>573521241.30310094</v>
      </c>
      <c r="CB232" s="25">
        <v>573521241.30310094</v>
      </c>
      <c r="CC232" s="25">
        <v>573521241.30310094</v>
      </c>
      <c r="CD232" s="25">
        <v>573521241.30310094</v>
      </c>
      <c r="CE232" s="25">
        <v>573521241.30310094</v>
      </c>
      <c r="CF232" s="25">
        <v>573521241.30310094</v>
      </c>
      <c r="CG232" s="25">
        <v>573521241.30310094</v>
      </c>
      <c r="CH232" s="25">
        <v>573521241.30310094</v>
      </c>
      <c r="CI232" s="25">
        <v>573521241.30310094</v>
      </c>
      <c r="CJ232" s="25">
        <v>573521241.30310094</v>
      </c>
      <c r="CK232" s="25">
        <v>573521241.30310094</v>
      </c>
      <c r="CL232" s="25">
        <v>573521241.30310094</v>
      </c>
      <c r="CM232" s="25">
        <v>573521241.30310094</v>
      </c>
      <c r="CN232" s="25">
        <v>573521241.30310094</v>
      </c>
      <c r="CO232" s="25">
        <v>573521241.30310094</v>
      </c>
      <c r="CP232" s="25">
        <v>573521241.30310094</v>
      </c>
      <c r="CQ232" s="25">
        <v>573521241.30310094</v>
      </c>
      <c r="CR232" s="25">
        <v>573521241.30310094</v>
      </c>
      <c r="CS232" s="25">
        <v>573521241.30310094</v>
      </c>
    </row>
    <row r="233" spans="1:97">
      <c r="A233" s="10">
        <v>2029</v>
      </c>
      <c r="B233" s="25">
        <v>688860.29944751505</v>
      </c>
      <c r="C233" s="25">
        <v>693706.02079168498</v>
      </c>
      <c r="D233" s="25">
        <v>2524668.8256861502</v>
      </c>
      <c r="E233" s="25">
        <v>4821767.9738544598</v>
      </c>
      <c r="F233" s="25">
        <v>8312825.5851444798</v>
      </c>
      <c r="G233" s="25">
        <v>8347506.2488005701</v>
      </c>
      <c r="H233" s="25">
        <v>8383411.0982457297</v>
      </c>
      <c r="I233" s="25">
        <v>8419717.5720313191</v>
      </c>
      <c r="J233" s="25">
        <v>8454551.5211058091</v>
      </c>
      <c r="K233" s="25">
        <v>8478614.6172157805</v>
      </c>
      <c r="L233" s="25">
        <v>8474244.3746149205</v>
      </c>
      <c r="M233" s="25">
        <v>633122485.61458898</v>
      </c>
      <c r="N233" s="25">
        <v>642611598.50419605</v>
      </c>
      <c r="O233" s="25">
        <v>714525805.43831003</v>
      </c>
      <c r="P233" s="25">
        <v>753439009.96758997</v>
      </c>
      <c r="Q233" s="25">
        <v>781473405.35573304</v>
      </c>
      <c r="R233" s="25">
        <v>800716028.846784</v>
      </c>
      <c r="S233" s="25">
        <v>809749962.88091898</v>
      </c>
      <c r="T233" s="25">
        <v>823352926.35154903</v>
      </c>
      <c r="U233" s="25">
        <v>834424889.53989196</v>
      </c>
      <c r="V233" s="25">
        <v>843152275.35689294</v>
      </c>
      <c r="W233" s="25">
        <v>850685197.01555204</v>
      </c>
      <c r="X233" s="25">
        <v>857574257.69800901</v>
      </c>
      <c r="Y233" s="25">
        <v>862701531.77137899</v>
      </c>
      <c r="Z233" s="25">
        <v>862262750.78434205</v>
      </c>
      <c r="AA233" s="25">
        <v>850678008.95587504</v>
      </c>
      <c r="AB233" s="25">
        <v>847578493.93737698</v>
      </c>
      <c r="AC233" s="25">
        <v>860218217.78743398</v>
      </c>
      <c r="AD233" s="25">
        <v>874900862.95840001</v>
      </c>
      <c r="AE233" s="25">
        <v>894660486.11675203</v>
      </c>
      <c r="AF233" s="25">
        <v>917449143.88791203</v>
      </c>
      <c r="AG233" s="25">
        <v>939848046.88629496</v>
      </c>
      <c r="AH233" s="25">
        <v>959964265.92794299</v>
      </c>
      <c r="AI233" s="25">
        <v>977265636.699664</v>
      </c>
      <c r="AJ233" s="25">
        <v>987813955.44788694</v>
      </c>
      <c r="AK233" s="25">
        <v>998879457.29209995</v>
      </c>
      <c r="AL233" s="25">
        <v>994955636.21522295</v>
      </c>
      <c r="AM233" s="25">
        <v>988773989.20485198</v>
      </c>
      <c r="AN233" s="25">
        <v>976637779.976879</v>
      </c>
      <c r="AO233" s="25">
        <v>953501138.72393596</v>
      </c>
      <c r="AP233" s="25">
        <v>917315001.27118099</v>
      </c>
      <c r="AQ233" s="25">
        <v>873078796.38346505</v>
      </c>
      <c r="AR233" s="25">
        <v>828271276.54084301</v>
      </c>
      <c r="AS233" s="25">
        <v>787555478.49074101</v>
      </c>
      <c r="AT233" s="25">
        <v>753939121.23575604</v>
      </c>
      <c r="AU233" s="25">
        <v>728498635.31289899</v>
      </c>
      <c r="AV233" s="25">
        <v>710246757.45274198</v>
      </c>
      <c r="AW233" s="25">
        <v>697497082.11813605</v>
      </c>
      <c r="AX233" s="25">
        <v>689407538.07039499</v>
      </c>
      <c r="AY233" s="25">
        <v>685149978.10040295</v>
      </c>
      <c r="AZ233" s="25">
        <v>683153056.67695606</v>
      </c>
      <c r="BA233" s="25">
        <v>682597058.82470703</v>
      </c>
      <c r="BB233" s="25">
        <v>682465695.13529694</v>
      </c>
      <c r="BC233" s="25">
        <v>682343307.374856</v>
      </c>
      <c r="BD233" s="25">
        <v>682188643.16806495</v>
      </c>
      <c r="BE233" s="25">
        <v>681979669.90577698</v>
      </c>
      <c r="BF233" s="25">
        <v>681634877.22547305</v>
      </c>
      <c r="BG233" s="25">
        <v>680138460.78785205</v>
      </c>
      <c r="BH233" s="25">
        <v>637531836.651016</v>
      </c>
      <c r="BI233" s="25">
        <v>601904520.46754801</v>
      </c>
      <c r="BJ233" s="25">
        <v>573521241.30310094</v>
      </c>
      <c r="BK233" s="25">
        <v>573521241.30310094</v>
      </c>
      <c r="BL233" s="25">
        <v>573521241.30310094</v>
      </c>
      <c r="BM233" s="25">
        <v>573521241.30310094</v>
      </c>
      <c r="BN233" s="25">
        <v>573521241.30310094</v>
      </c>
      <c r="BO233" s="25">
        <v>573521241.30310094</v>
      </c>
      <c r="BP233" s="25">
        <v>573521241.30310094</v>
      </c>
      <c r="BQ233" s="25">
        <v>573521241.30310094</v>
      </c>
      <c r="BR233" s="25">
        <v>573521241.30310094</v>
      </c>
      <c r="BS233" s="25">
        <v>573521241.30310094</v>
      </c>
      <c r="BT233" s="25">
        <v>573521241.30310094</v>
      </c>
      <c r="BU233" s="25">
        <v>573521241.30310094</v>
      </c>
      <c r="BV233" s="25">
        <v>573521241.30310094</v>
      </c>
      <c r="BW233" s="25">
        <v>573521241.30310094</v>
      </c>
      <c r="BX233" s="25">
        <v>573521241.30310094</v>
      </c>
      <c r="BY233" s="25">
        <v>573521241.30310094</v>
      </c>
      <c r="BZ233" s="25">
        <v>573521241.30310094</v>
      </c>
      <c r="CA233" s="25">
        <v>573521241.30310094</v>
      </c>
      <c r="CB233" s="25">
        <v>573521241.30310094</v>
      </c>
      <c r="CC233" s="25">
        <v>573521241.30310094</v>
      </c>
      <c r="CD233" s="25">
        <v>573521241.30310094</v>
      </c>
      <c r="CE233" s="25">
        <v>573521241.30310094</v>
      </c>
      <c r="CF233" s="25">
        <v>573521241.30310094</v>
      </c>
      <c r="CG233" s="25">
        <v>573521241.30310094</v>
      </c>
      <c r="CH233" s="25">
        <v>573521241.30310094</v>
      </c>
      <c r="CI233" s="25">
        <v>573521241.30310094</v>
      </c>
      <c r="CJ233" s="25">
        <v>573521241.30310094</v>
      </c>
      <c r="CK233" s="25">
        <v>573521241.30310094</v>
      </c>
      <c r="CL233" s="25">
        <v>573521241.30310094</v>
      </c>
      <c r="CM233" s="25">
        <v>573521241.30310094</v>
      </c>
      <c r="CN233" s="25">
        <v>573521241.30310094</v>
      </c>
      <c r="CO233" s="25">
        <v>573521241.30310094</v>
      </c>
      <c r="CP233" s="25">
        <v>573521241.30310094</v>
      </c>
      <c r="CQ233" s="25">
        <v>573521241.30310094</v>
      </c>
      <c r="CR233" s="25">
        <v>573521241.30310094</v>
      </c>
      <c r="CS233" s="25">
        <v>573521241.30310094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Nom</vt:lpstr>
      <vt:lpstr>Low</vt:lpstr>
      <vt:lpstr>High</vt:lpstr>
    </vt:vector>
  </TitlesOfParts>
  <Company>CAEN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Supekar, Sarang</dc:creator>
  <cp:lastModifiedBy>Sarang Supekar</cp:lastModifiedBy>
  <dcterms:created xsi:type="dcterms:W3CDTF">2016-01-19T15:48:49Z</dcterms:created>
  <dcterms:modified xsi:type="dcterms:W3CDTF">2017-07-11T17:22:59Z</dcterms:modified>
</cp:coreProperties>
</file>