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icaStanow" sheetId="1" state="visible" r:id="rId2"/>
    <sheet name="Przerzutnik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<sst xmlns="http://schemas.openxmlformats.org/spreadsheetml/2006/main" count="202" uniqueCount="69">
  <si>
    <t xml:space="preserve">STANY \ ARGUMENTY</t>
  </si>
  <si>
    <t xml:space="preserve">Y</t>
  </si>
  <si>
    <t xml:space="preserve">00</t>
  </si>
  <si>
    <t xml:space="preserve">01</t>
  </si>
  <si>
    <t xml:space="preserve">11</t>
  </si>
  <si>
    <t xml:space="preserve">10</t>
  </si>
  <si>
    <t xml:space="preserve">A1</t>
  </si>
  <si>
    <t xml:space="preserve">0</t>
  </si>
  <si>
    <t xml:space="preserve">A3</t>
  </si>
  <si>
    <t xml:space="preserve">A2</t>
  </si>
  <si>
    <t xml:space="preserve">1</t>
  </si>
  <si>
    <t xml:space="preserve">A7</t>
  </si>
  <si>
    <t xml:space="preserve">A4</t>
  </si>
  <si>
    <t xml:space="preserve">A5</t>
  </si>
  <si>
    <t xml:space="preserve">A6</t>
  </si>
  <si>
    <t xml:space="preserve">A</t>
  </si>
  <si>
    <t xml:space="preserve">R</t>
  </si>
  <si>
    <t xml:space="preserve">G</t>
  </si>
  <si>
    <t xml:space="preserve">U</t>
  </si>
  <si>
    <t xml:space="preserve">M</t>
  </si>
  <si>
    <t xml:space="preserve">E</t>
  </si>
  <si>
    <t xml:space="preserve">N</t>
  </si>
  <si>
    <t xml:space="preserve">T</t>
  </si>
  <si>
    <t xml:space="preserve">Y </t>
  </si>
  <si>
    <t xml:space="preserve">2</t>
  </si>
  <si>
    <t xml:space="preserve">3</t>
  </si>
  <si>
    <t xml:space="preserve">Qn</t>
  </si>
  <si>
    <t xml:space="preserve">Q(n+1)</t>
  </si>
  <si>
    <t xml:space="preserve">W</t>
  </si>
  <si>
    <t xml:space="preserve">Z</t>
  </si>
  <si>
    <t xml:space="preserve">STAN</t>
  </si>
  <si>
    <t xml:space="preserve">0/1</t>
  </si>
  <si>
    <t xml:space="preserve">-</t>
  </si>
  <si>
    <t xml:space="preserve">000</t>
  </si>
  <si>
    <t xml:space="preserve">001</t>
  </si>
  <si>
    <t xml:space="preserve">011</t>
  </si>
  <si>
    <t xml:space="preserve">010</t>
  </si>
  <si>
    <t xml:space="preserve">110</t>
  </si>
  <si>
    <t xml:space="preserve">100</t>
  </si>
  <si>
    <t xml:space="preserve">101</t>
  </si>
  <si>
    <t xml:space="preserve">111</t>
  </si>
  <si>
    <t xml:space="preserve">Tak, wiem -  kolumna Y, jest bezużyteczna, nie zesrajcie się</t>
  </si>
  <si>
    <t xml:space="preserve">Tablica przerzutników by Jakub Aleksiejuk</t>
  </si>
  <si>
    <t xml:space="preserve">Testy i wsparcie: DebilToxxy, Rakan</t>
  </si>
  <si>
    <t xml:space="preserve">Uwagi:</t>
  </si>
  <si>
    <t xml:space="preserve">NIE MOŻESZ EDYTOWAĆ WIĘC POBIERZ NA KOMPIK</t>
  </si>
  <si>
    <t xml:space="preserve">dla max 16 stanów i max 3 zmiennych</t>
  </si>
  <si>
    <t xml:space="preserve">przesyłacie pozytywnym świrom, nie śmietnikom &lt;3</t>
  </si>
  <si>
    <t xml:space="preserve">ARKUSZ PORÓWNUJE BITY Z KOLUMNY ARGUMENTU Z BITAMI W KOLUMNIE STANU</t>
  </si>
  <si>
    <t xml:space="preserve">&lt;-</t>
  </si>
  <si>
    <t xml:space="preserve">takie pola należy wypełnić zapisem numeru stanu lub wartościami zmiennych w kodzie binarnym</t>
  </si>
  <si>
    <t xml:space="preserve">OD NAJMŁODSZEGO BITU DO NAJSTARSZEGO</t>
  </si>
  <si>
    <t xml:space="preserve">lub w przypadku tabeli przerzutnika wybraną wartość jaką otrzymuje pojedyńczy bit</t>
  </si>
  <si>
    <r>
      <rPr>
        <sz val="11"/>
        <color rgb="FF000000"/>
        <rFont val="Arial"/>
        <family val="0"/>
        <charset val="1"/>
      </rPr>
      <t xml:space="preserve">PRZERZUTNIK </t>
    </r>
    <r>
      <rPr>
        <b val="true"/>
        <sz val="11"/>
        <rFont val="Cambria"/>
        <family val="0"/>
        <charset val="1"/>
      </rPr>
      <t xml:space="preserve">SR</t>
    </r>
    <r>
      <rPr>
        <sz val="11"/>
        <color rgb="FF000000"/>
        <rFont val="Arial"/>
        <family val="0"/>
        <charset val="1"/>
      </rPr>
      <t xml:space="preserve"> </t>
    </r>
    <r>
      <rPr>
        <b val="true"/>
        <sz val="11"/>
        <rFont val="Cambria"/>
        <family val="0"/>
        <charset val="1"/>
      </rPr>
      <t xml:space="preserve">=</t>
    </r>
    <r>
      <rPr>
        <sz val="11"/>
        <color rgb="FF000000"/>
        <rFont val="Arial"/>
        <family val="0"/>
        <charset val="1"/>
      </rPr>
      <t xml:space="preserve"> PRZERZUTNIK </t>
    </r>
    <r>
      <rPr>
        <b val="true"/>
        <sz val="11"/>
        <rFont val="Cambria"/>
        <family val="0"/>
        <charset val="1"/>
      </rPr>
      <t xml:space="preserve">WZ</t>
    </r>
  </si>
  <si>
    <r>
      <rPr>
        <sz val="11"/>
        <color rgb="FF000000"/>
        <rFont val="Arial"/>
        <family val="0"/>
        <charset val="1"/>
      </rPr>
      <t xml:space="preserve">Jeśli chcesz zmienić na przerzutnik typu JK/WZ/D/T przeklej do </t>
    </r>
    <r>
      <rPr>
        <sz val="11"/>
        <color rgb="FFFF00FF"/>
        <rFont val="Cambria"/>
        <family val="0"/>
        <charset val="1"/>
      </rPr>
      <t xml:space="preserve">różowych pól</t>
    </r>
    <r>
      <rPr>
        <sz val="11"/>
        <color rgb="FF000000"/>
        <rFont val="Arial"/>
        <family val="0"/>
        <charset val="1"/>
      </rPr>
      <t xml:space="preserve"> poniższe wartości</t>
    </r>
  </si>
  <si>
    <t xml:space="preserve">STANY ZAPISUJ ZGODNIE Z KODEM BINARNYM TYLKO DWA - (0 i 1), 1-4 STANY - (00,01,11,10) itd</t>
  </si>
  <si>
    <t xml:space="preserve">J</t>
  </si>
  <si>
    <t xml:space="preserve">K</t>
  </si>
  <si>
    <t xml:space="preserve">D</t>
  </si>
  <si>
    <t xml:space="preserve">1. Wyznacz automat minimalny</t>
  </si>
  <si>
    <t xml:space="preserve">2. Wyeliminuj hazardy / wyścigi</t>
  </si>
  <si>
    <t xml:space="preserve">3. Wprowadź dane do tabeli</t>
  </si>
  <si>
    <t xml:space="preserve">UWAGA NA SYMETRIE, UWAŻNIE WPROWADZAJ WARTOŚCI</t>
  </si>
  <si>
    <t xml:space="preserve">4. Do minimalizacji kazdej tablicy użyj solvera tablic Karnaugha: </t>
  </si>
  <si>
    <t xml:space="preserve">https://www.charlie-coleman.com/experiments/kmap/</t>
  </si>
  <si>
    <t xml:space="preserve">5. Wrzuć otrzymane funkcje z solvera do Logic convertera multisim lub tutaj:</t>
  </si>
  <si>
    <t xml:space="preserve">https://www.dcode.fr/boolean-expressions-calculator</t>
  </si>
  <si>
    <t xml:space="preserve">STANY W</t>
  </si>
  <si>
    <t xml:space="preserve">KODZIE GRAYA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</si>
</sst>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1"/>
      <color rgb="FF000000"/>
      <name val="Inconsolata"/>
      <family val="0"/>
      <charset val="1"/>
    </font>
    <font>
      <sz val="11"/>
      <color rgb="FFFF0000"/>
      <name val="Arial"/>
      <family val="0"/>
      <charset val="1"/>
    </font>
    <font>
      <i val="true"/>
      <sz val="11"/>
      <color rgb="FFFF00FF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FF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999999"/>
      </patternFill>
    </fill>
    <fill>
      <patternFill patternType="solid">
        <fgColor rgb="FF00FF00"/>
        <bgColor rgb="FF33CCCC"/>
      </patternFill>
    </fill>
    <fill>
      <patternFill patternType="solid">
        <fgColor rgb="FF93C47D"/>
        <bgColor rgb="FFB7B7B7"/>
      </patternFill>
    </fill>
    <fill>
      <patternFill patternType="solid">
        <fgColor rgb="FFFF6D01"/>
        <bgColor rgb="FFFF9900"/>
      </patternFill>
    </fill>
    <fill>
      <patternFill patternType="solid">
        <fgColor rgb="FFFF9900"/>
        <bgColor rgb="FFFF6D01"/>
      </patternFill>
    </fill>
    <fill>
      <patternFill patternType="solid">
        <fgColor rgb="FFFFD966"/>
        <bgColor rgb="FFFFFF99"/>
      </patternFill>
    </fill>
    <fill>
      <patternFill patternType="solid">
        <fgColor rgb="FFB7B7B7"/>
        <bgColor rgb="FFCCCCCC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 diagonalUp="false" diagonalDown="false">
      <left style="thin">
        <color rgb="FFFF00FF"/>
      </left>
      <right/>
      <top style="thin">
        <color rgb="FFFF00FF"/>
      </top>
      <bottom style="thin">
        <color rgb="FFFF00FF"/>
      </bottom>
      <diagonal/>
    </border>
    <border diagonalUp="false" diagonalDown="false">
      <left/>
      <right style="thin">
        <color rgb="FFFF00FF"/>
      </right>
      <top style="thin">
        <color rgb="FFFF00FF"/>
      </top>
      <bottom style="thin">
        <color rgb="FFFF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EFEFEF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D01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harlie-coleman.com/experiments/kmap/" TargetMode="External"/><Relationship Id="rId2" Type="http://schemas.openxmlformats.org/officeDocument/2006/relationships/hyperlink" Target="https://www.dcode.fr/boolean-expressions-calculato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68"/>
    <col collapsed="false" customWidth="false" hidden="false" outlineLevel="0" max="5" min="2" style="1" width="11.52"/>
    <col collapsed="false" customWidth="true" hidden="false" outlineLevel="0" max="6" min="6" style="1" width="18.08"/>
    <col collapsed="false" customWidth="false" hidden="false" outlineLevel="0" max="1025" min="7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2" t="s">
        <v>6</v>
      </c>
      <c r="B2" s="2" t="s">
        <v>7</v>
      </c>
      <c r="C2" s="2" t="s">
        <v>6</v>
      </c>
      <c r="D2" s="2" t="s">
        <v>8</v>
      </c>
      <c r="E2" s="2"/>
      <c r="F2" s="2" t="s">
        <v>9</v>
      </c>
    </row>
    <row r="3" customFormat="false" ht="12.8" hidden="false" customHeight="false" outlineLevel="0" collapsed="false">
      <c r="A3" s="2" t="s">
        <v>9</v>
      </c>
      <c r="B3" s="2" t="s">
        <v>10</v>
      </c>
      <c r="C3" s="2" t="s">
        <v>6</v>
      </c>
      <c r="D3" s="2"/>
      <c r="E3" s="2" t="s">
        <v>11</v>
      </c>
      <c r="F3" s="2" t="s">
        <v>9</v>
      </c>
    </row>
    <row r="4" customFormat="false" ht="12.8" hidden="false" customHeight="false" outlineLevel="0" collapsed="false">
      <c r="A4" s="2" t="s">
        <v>8</v>
      </c>
      <c r="B4" s="2" t="s">
        <v>7</v>
      </c>
      <c r="C4" s="2"/>
      <c r="D4" s="2" t="s">
        <v>8</v>
      </c>
      <c r="E4" s="2" t="s">
        <v>12</v>
      </c>
      <c r="F4" s="2"/>
    </row>
    <row r="5" customFormat="false" ht="12.8" hidden="false" customHeight="false" outlineLevel="0" collapsed="false">
      <c r="A5" s="2" t="s">
        <v>12</v>
      </c>
      <c r="B5" s="2" t="s">
        <v>7</v>
      </c>
      <c r="C5" s="2"/>
      <c r="D5" s="2" t="s">
        <v>13</v>
      </c>
      <c r="E5" s="2" t="s">
        <v>12</v>
      </c>
      <c r="F5" s="2"/>
    </row>
    <row r="6" customFormat="false" ht="12.8" hidden="false" customHeight="false" outlineLevel="0" collapsed="false">
      <c r="A6" s="2" t="s">
        <v>13</v>
      </c>
      <c r="B6" s="2" t="s">
        <v>7</v>
      </c>
      <c r="C6" s="2" t="s">
        <v>6</v>
      </c>
      <c r="D6" s="2" t="s">
        <v>13</v>
      </c>
      <c r="E6" s="2" t="s">
        <v>14</v>
      </c>
      <c r="F6" s="2"/>
    </row>
    <row r="7" customFormat="false" ht="12.8" hidden="false" customHeight="false" outlineLevel="0" collapsed="false">
      <c r="A7" s="2" t="s">
        <v>14</v>
      </c>
      <c r="B7" s="2" t="s">
        <v>10</v>
      </c>
      <c r="C7" s="2"/>
      <c r="D7" s="2" t="s">
        <v>13</v>
      </c>
      <c r="E7" s="2" t="s">
        <v>14</v>
      </c>
      <c r="F7" s="2" t="s">
        <v>9</v>
      </c>
    </row>
    <row r="8" customFormat="false" ht="12.8" hidden="false" customHeight="false" outlineLevel="0" collapsed="false">
      <c r="A8" s="2" t="s">
        <v>11</v>
      </c>
      <c r="B8" s="2" t="s">
        <v>10</v>
      </c>
      <c r="C8" s="2"/>
      <c r="D8" s="2" t="s">
        <v>8</v>
      </c>
      <c r="E8" s="2" t="s">
        <v>11</v>
      </c>
      <c r="F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7" activeCellId="0" sqref="J3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7.42"/>
    <col collapsed="false" customWidth="true" hidden="false" outlineLevel="0" max="3" min="3" style="0" width="3.99"/>
    <col collapsed="false" customWidth="true" hidden="false" outlineLevel="0" max="4" min="4" style="0" width="3.3"/>
    <col collapsed="false" customWidth="true" hidden="false" outlineLevel="0" max="5" min="5" style="0" width="7"/>
    <col collapsed="false" customWidth="true" hidden="false" outlineLevel="0" max="12" min="6" style="0" width="5.86"/>
    <col collapsed="false" customWidth="true" hidden="false" outlineLevel="0" max="13" min="13" style="0" width="6.57"/>
    <col collapsed="false" customWidth="true" hidden="false" outlineLevel="0" max="14" min="14" style="0" width="4.29"/>
    <col collapsed="false" customWidth="true" hidden="false" outlineLevel="0" max="30" min="15" style="0" width="4.86"/>
    <col collapsed="false" customWidth="true" hidden="false" outlineLevel="0" max="38" min="31" style="0" width="3.99"/>
    <col collapsed="false" customWidth="true" hidden="false" outlineLevel="0" max="78" min="39" style="0" width="4.86"/>
  </cols>
  <sheetData>
    <row r="1" customFormat="false" ht="15.75" hidden="false" customHeight="false" outlineLevel="0" collapsed="false">
      <c r="A1" s="3"/>
      <c r="B1" s="3"/>
      <c r="C1" s="4"/>
      <c r="D1" s="4"/>
      <c r="E1" s="3"/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6" t="s">
        <v>23</v>
      </c>
      <c r="O1" s="7" t="str">
        <f aca="false">CONCATENATE($C$2,P$1)</f>
        <v>W0</v>
      </c>
      <c r="P1" s="8" t="s">
        <v>7</v>
      </c>
      <c r="Q1" s="7"/>
      <c r="R1" s="7"/>
      <c r="S1" s="7"/>
      <c r="T1" s="7"/>
      <c r="U1" s="7"/>
      <c r="V1" s="7"/>
      <c r="W1" s="9" t="str">
        <f aca="false">CONCATENATE($D$2,P$1)</f>
        <v>Z0</v>
      </c>
      <c r="X1" s="9"/>
      <c r="Y1" s="9"/>
      <c r="Z1" s="9"/>
      <c r="AA1" s="9"/>
      <c r="AB1" s="9"/>
      <c r="AC1" s="9"/>
      <c r="AD1" s="9"/>
      <c r="AE1" s="10" t="str">
        <f aca="false">IF(LEN($E3)&lt;2,,CONCATENATE($C$2,AF$1))</f>
        <v>W1</v>
      </c>
      <c r="AF1" s="11" t="s">
        <v>10</v>
      </c>
      <c r="AG1" s="10"/>
      <c r="AH1" s="10"/>
      <c r="AI1" s="10"/>
      <c r="AJ1" s="10"/>
      <c r="AK1" s="10"/>
      <c r="AL1" s="10"/>
      <c r="AM1" s="12" t="str">
        <f aca="false">IF(LEN($E3)&lt;2,,CONCATENATE($D$2,AF$1))</f>
        <v>Z1</v>
      </c>
      <c r="AN1" s="12"/>
      <c r="AO1" s="12"/>
      <c r="AP1" s="12"/>
      <c r="AQ1" s="12"/>
      <c r="AR1" s="12"/>
      <c r="AS1" s="12"/>
      <c r="AT1" s="12"/>
      <c r="AU1" s="13" t="str">
        <f aca="false">IF(LEN($E3)&lt;3,,CONCATENATE($C$2,AV$1))</f>
        <v>W2</v>
      </c>
      <c r="AV1" s="14" t="s">
        <v>24</v>
      </c>
      <c r="AW1" s="13"/>
      <c r="AX1" s="13"/>
      <c r="AY1" s="13"/>
      <c r="AZ1" s="13"/>
      <c r="BA1" s="13"/>
      <c r="BB1" s="13"/>
      <c r="BC1" s="15" t="str">
        <f aca="false">IF(LEN($E3)&lt;3,,CONCATENATE($D$2,AV$1))</f>
        <v>Z2</v>
      </c>
      <c r="BD1" s="15"/>
      <c r="BE1" s="15"/>
      <c r="BF1" s="15"/>
      <c r="BG1" s="15"/>
      <c r="BH1" s="15"/>
      <c r="BI1" s="15"/>
      <c r="BJ1" s="15"/>
      <c r="BK1" s="16" t="n">
        <f aca="false">IF(LEN($E3)&lt;4,,CONCATENATE($C$2,BL$1))</f>
        <v>0</v>
      </c>
      <c r="BL1" s="17" t="s">
        <v>25</v>
      </c>
      <c r="BM1" s="16"/>
      <c r="BN1" s="16"/>
      <c r="BO1" s="16"/>
      <c r="BP1" s="16"/>
      <c r="BQ1" s="16"/>
      <c r="BR1" s="16"/>
      <c r="BS1" s="18" t="n">
        <f aca="false">IF(LEN($E3)&lt;4,,CONCATENATE($D$2,BL$1))</f>
        <v>0</v>
      </c>
      <c r="BT1" s="18"/>
      <c r="BU1" s="18"/>
      <c r="BV1" s="18"/>
      <c r="BW1" s="18"/>
      <c r="BX1" s="18"/>
      <c r="BY1" s="18"/>
      <c r="BZ1" s="18"/>
    </row>
    <row r="2" customFormat="false" ht="15.75" hidden="false" customHeight="false" outlineLevel="0" collapsed="false">
      <c r="A2" s="19" t="s">
        <v>26</v>
      </c>
      <c r="B2" s="20" t="s">
        <v>27</v>
      </c>
      <c r="C2" s="21" t="s">
        <v>28</v>
      </c>
      <c r="D2" s="21" t="s">
        <v>29</v>
      </c>
      <c r="E2" s="5" t="s">
        <v>30</v>
      </c>
      <c r="F2" s="22" t="s">
        <v>2</v>
      </c>
      <c r="G2" s="22" t="s">
        <v>3</v>
      </c>
      <c r="H2" s="22" t="s">
        <v>5</v>
      </c>
      <c r="I2" s="22" t="s">
        <v>4</v>
      </c>
      <c r="J2" s="22"/>
      <c r="K2" s="22"/>
      <c r="L2" s="22"/>
      <c r="M2" s="23"/>
      <c r="N2" s="6" t="s">
        <v>31</v>
      </c>
      <c r="O2" s="24" t="str">
        <f aca="false">F2</f>
        <v>00</v>
      </c>
      <c r="P2" s="24" t="str">
        <f aca="false">G2</f>
        <v>01</v>
      </c>
      <c r="Q2" s="24" t="str">
        <f aca="false">H2</f>
        <v>10</v>
      </c>
      <c r="R2" s="24" t="str">
        <f aca="false">I2</f>
        <v>11</v>
      </c>
      <c r="S2" s="24" t="n">
        <f aca="false">J2</f>
        <v>0</v>
      </c>
      <c r="T2" s="24" t="n">
        <f aca="false">K2</f>
        <v>0</v>
      </c>
      <c r="U2" s="24" t="n">
        <f aca="false">L2</f>
        <v>0</v>
      </c>
      <c r="V2" s="24" t="n">
        <f aca="false">M2</f>
        <v>0</v>
      </c>
      <c r="W2" s="24" t="str">
        <f aca="false">F2</f>
        <v>00</v>
      </c>
      <c r="X2" s="24" t="str">
        <f aca="false">G2</f>
        <v>01</v>
      </c>
      <c r="Y2" s="24" t="str">
        <f aca="false">H2</f>
        <v>10</v>
      </c>
      <c r="Z2" s="24" t="str">
        <f aca="false">I2</f>
        <v>11</v>
      </c>
      <c r="AA2" s="24" t="n">
        <f aca="false">J2</f>
        <v>0</v>
      </c>
      <c r="AB2" s="24" t="n">
        <f aca="false">K2</f>
        <v>0</v>
      </c>
      <c r="AC2" s="24" t="n">
        <f aca="false">L2</f>
        <v>0</v>
      </c>
      <c r="AD2" s="24" t="n">
        <f aca="false">M2</f>
        <v>0</v>
      </c>
      <c r="AE2" s="24" t="str">
        <f aca="false">IF(OR(ISBLANK(F3),LEN($E3)&lt;2)," ",F$2)</f>
        <v>00</v>
      </c>
      <c r="AF2" s="24" t="str">
        <f aca="false">IF(OR(ISBLANK(G3),LEN($E3)&lt;2)," ",G$2)</f>
        <v>01</v>
      </c>
      <c r="AG2" s="24" t="str">
        <f aca="false">IF(OR(ISBLANK(H3),LEN($E3)&lt;2)," ",H$2)</f>
        <v>10</v>
      </c>
      <c r="AH2" s="24" t="str">
        <f aca="false">IF(OR(ISBLANK(I3),LEN($E3)&lt;2)," ",I$2)</f>
        <v>11</v>
      </c>
      <c r="AI2" s="24" t="str">
        <f aca="false">IF(OR(ISBLANK(J3),LEN($E3)&lt;2)," ",J$2)</f>
        <v> </v>
      </c>
      <c r="AJ2" s="24" t="str">
        <f aca="false">IF(OR(ISBLANK(K3),LEN($E3)&lt;2)," ",K$2)</f>
        <v> </v>
      </c>
      <c r="AK2" s="24" t="str">
        <f aca="false">IF(OR(ISBLANK(L3),LEN($E3)&lt;2)," ",L$2)</f>
        <v> </v>
      </c>
      <c r="AL2" s="24" t="str">
        <f aca="false">IF(OR(ISBLANK(M3),LEN($E3)&lt;2)," ",M$2)</f>
        <v> </v>
      </c>
      <c r="AM2" s="24" t="str">
        <f aca="false">IF(OR(ISBLANK(F3),LEN($E3)&lt;2)," ",F$2)</f>
        <v>00</v>
      </c>
      <c r="AN2" s="24" t="str">
        <f aca="false">IF(OR(ISBLANK(G3),LEN($E3)&lt;2)," ",G$2)</f>
        <v>01</v>
      </c>
      <c r="AO2" s="24" t="str">
        <f aca="false">IF(OR(ISBLANK(H3),LEN($E3)&lt;2)," ",H$2)</f>
        <v>10</v>
      </c>
      <c r="AP2" s="24" t="str">
        <f aca="false">IF(OR(ISBLANK(I3),LEN($E3)&lt;2)," ",I$2)</f>
        <v>11</v>
      </c>
      <c r="AQ2" s="24" t="str">
        <f aca="false">IF(OR(ISBLANK(J3),LEN($E3)&lt;2)," ",J$2)</f>
        <v> </v>
      </c>
      <c r="AR2" s="24" t="str">
        <f aca="false">IF(OR(ISBLANK(K3),LEN($E3)&lt;2)," ",K$2)</f>
        <v> </v>
      </c>
      <c r="AS2" s="24" t="str">
        <f aca="false">IF(OR(ISBLANK(L3),LEN($E3)&lt;2)," ",L$2)</f>
        <v> </v>
      </c>
      <c r="AT2" s="24" t="str">
        <f aca="false">IF(OR(ISBLANK(M3),LEN($E3)&lt;2)," ",M$2)</f>
        <v> </v>
      </c>
      <c r="AU2" s="24" t="str">
        <f aca="false">IF(OR(ISBLANK(F3),LEN($E3)&lt;3)," ",F$2)</f>
        <v>00</v>
      </c>
      <c r="AV2" s="24" t="str">
        <f aca="false">IF(OR(ISBLANK(G3),LEN($E3)&lt;3)," ",G$2)</f>
        <v>01</v>
      </c>
      <c r="AW2" s="24" t="str">
        <f aca="false">IF(OR(ISBLANK(H3),LEN($E3)&lt;3)," ",H$2)</f>
        <v>10</v>
      </c>
      <c r="AX2" s="24" t="str">
        <f aca="false">IF(OR(ISBLANK(I3),LEN($E3)&lt;3)," ",I$2)</f>
        <v>11</v>
      </c>
      <c r="AY2" s="24" t="str">
        <f aca="false">IF(OR(ISBLANK(J3),LEN($E3)&lt;3)," ",J$2)</f>
        <v> </v>
      </c>
      <c r="AZ2" s="24" t="str">
        <f aca="false">IF(OR(ISBLANK(K3),LEN($E3)&lt;3)," ",K$2)</f>
        <v> </v>
      </c>
      <c r="BA2" s="24" t="str">
        <f aca="false">IF(OR(ISBLANK(L3),LEN($E3)&lt;3)," ",L$2)</f>
        <v> </v>
      </c>
      <c r="BB2" s="24" t="str">
        <f aca="false">IF(OR(ISBLANK(M3),LEN($E3)&lt;3)," ",M$2)</f>
        <v> </v>
      </c>
      <c r="BC2" s="25" t="str">
        <f aca="false">IF(OR(ISBLANK(F3),LEN($E3)&lt;3)," ",F$2)</f>
        <v>00</v>
      </c>
      <c r="BD2" s="25" t="str">
        <f aca="false">IF(OR(ISBLANK(G3),LEN($E3)&lt;3)," ",G$2)</f>
        <v>01</v>
      </c>
      <c r="BE2" s="25" t="str">
        <f aca="false">IF(OR(ISBLANK(H3),LEN($E3)&lt;3)," ",H$2)</f>
        <v>10</v>
      </c>
      <c r="BF2" s="25" t="str">
        <f aca="false">IF(OR(ISBLANK(I3),LEN($E3)&lt;3)," ",I$2)</f>
        <v>11</v>
      </c>
      <c r="BG2" s="25" t="str">
        <f aca="false">IF(OR(ISBLANK(J3),LEN($E3)&lt;3)," ",J$2)</f>
        <v> </v>
      </c>
      <c r="BH2" s="25" t="str">
        <f aca="false">IF(OR(ISBLANK(K3),LEN($E3)&lt;3)," ",K$2)</f>
        <v> </v>
      </c>
      <c r="BI2" s="25" t="str">
        <f aca="false">IF(OR(ISBLANK(L3),LEN($E3)&lt;3)," ",L$2)</f>
        <v> </v>
      </c>
      <c r="BJ2" s="25" t="str">
        <f aca="false">IF(OR(ISBLANK(M3),LEN($E3)&lt;3)," ",M$2)</f>
        <v> </v>
      </c>
      <c r="BK2" s="25" t="str">
        <f aca="false">IF(OR(ISBLANK(F3),LEN($E3)&lt;4)," ",F$2)</f>
        <v> </v>
      </c>
      <c r="BL2" s="25" t="str">
        <f aca="false">IF(OR(ISBLANK(G3),LEN($E3)&lt;4)," ",G$2)</f>
        <v> </v>
      </c>
      <c r="BM2" s="25" t="str">
        <f aca="false">IF(OR(ISBLANK(H3),LEN($E3)&lt;4)," ",H$2)</f>
        <v> </v>
      </c>
      <c r="BN2" s="25" t="str">
        <f aca="false">IF(OR(ISBLANK(I3),LEN($E3)&lt;4)," ",I$2)</f>
        <v> </v>
      </c>
      <c r="BO2" s="25" t="str">
        <f aca="false">IF(OR(ISBLANK(J3),LEN($E3)&lt;4)," ",J$2)</f>
        <v> </v>
      </c>
      <c r="BP2" s="25" t="str">
        <f aca="false">IF(OR(ISBLANK(K3),LEN($E3)&lt;4)," ",K$2)</f>
        <v> </v>
      </c>
      <c r="BQ2" s="25" t="str">
        <f aca="false">IF(OR(ISBLANK(L3),LEN($E3)&lt;4)," ",L$2)</f>
        <v> </v>
      </c>
      <c r="BR2" s="25" t="str">
        <f aca="false">IF(OR(ISBLANK(M3),LEN($E3)&lt;4)," ",M$2)</f>
        <v> </v>
      </c>
      <c r="BS2" s="25" t="str">
        <f aca="false">IF(OR(ISBLANK(F3),LEN($E3)&lt;4)," ",F$2)</f>
        <v> </v>
      </c>
      <c r="BT2" s="25" t="str">
        <f aca="false">IF(OR(ISBLANK(G3),LEN($E3)&lt;4)," ",G$2)</f>
        <v> </v>
      </c>
      <c r="BU2" s="25" t="str">
        <f aca="false">IF(OR(ISBLANK(H3),LEN($E3)&lt;4)," ",H$2)</f>
        <v> </v>
      </c>
      <c r="BV2" s="25" t="str">
        <f aca="false">IF(OR(ISBLANK(I3),LEN($E3)&lt;4)," ",I$2)</f>
        <v> </v>
      </c>
      <c r="BW2" s="25" t="str">
        <f aca="false">IF(OR(ISBLANK(J3),LEN($E3)&lt;4)," ",J$2)</f>
        <v> </v>
      </c>
      <c r="BX2" s="25" t="str">
        <f aca="false">IF(OR(ISBLANK(K3),LEN($E3)&lt;4)," ",K$2)</f>
        <v> </v>
      </c>
      <c r="BY2" s="25" t="str">
        <f aca="false">IF(OR(ISBLANK(L3),LEN($E3)&lt;4)," ",L$2)</f>
        <v> </v>
      </c>
      <c r="BZ2" s="25" t="str">
        <f aca="false">IF(OR(ISBLANK(M3),LEN($E3)&lt;4)," ",M$2)</f>
        <v> </v>
      </c>
    </row>
    <row r="3" customFormat="false" ht="15.75" hidden="false" customHeight="false" outlineLevel="0" collapsed="false">
      <c r="A3" s="26" t="s">
        <v>7</v>
      </c>
      <c r="B3" s="27" t="s">
        <v>7</v>
      </c>
      <c r="C3" s="28" t="s">
        <v>7</v>
      </c>
      <c r="D3" s="28" t="s">
        <v>32</v>
      </c>
      <c r="E3" s="22" t="s">
        <v>33</v>
      </c>
      <c r="F3" s="22" t="s">
        <v>33</v>
      </c>
      <c r="G3" s="22" t="s">
        <v>32</v>
      </c>
      <c r="H3" s="22" t="s">
        <v>34</v>
      </c>
      <c r="I3" s="22" t="s">
        <v>32</v>
      </c>
      <c r="J3" s="22"/>
      <c r="K3" s="22"/>
      <c r="L3" s="22"/>
      <c r="M3" s="23"/>
      <c r="N3" s="29" t="s">
        <v>10</v>
      </c>
      <c r="O3" s="30" t="str">
        <f aca="false">IF(ISBLANK(F3)," ",IF(F3="-","-",IF(LEFT(RIGHT($E3,($P$1+1)),1)="0",IF(LEFT(RIGHT(F3,($P$1+1)),1)="0",$C$3,$C$4),IF(LEFT(RIGHT(F3,($P$1+1)),1)="0",$C$5,$C$6))))</f>
        <v>0</v>
      </c>
      <c r="P3" s="30" t="str">
        <f aca="false">IF(ISBLANK(G3)," ",IF(G3="-","-",IF(LEFT(RIGHT($E3,($P$1+1)),1)="0",IF(LEFT(RIGHT(G3,($P$1+1)),1)="0",$C$3,$C$4),IF(LEFT(RIGHT(G3,($P$1+1)),1)="0",$C$5,$C$6))))</f>
        <v>-</v>
      </c>
      <c r="Q3" s="30" t="str">
        <f aca="false">IF(ISBLANK(H3)," ",IF(H3="-","-",IF(LEFT(RIGHT($E3,($P$1+1)),1)="0",IF(LEFT(RIGHT(H3,($P$1+1)),1)="0",$C$3,$C$4),IF(LEFT(RIGHT(H3,($P$1+1)),1)="0",$C$5,$C$6))))</f>
        <v>1</v>
      </c>
      <c r="R3" s="30" t="str">
        <f aca="false">IF(ISBLANK(I3)," ",IF(I3="-","-",IF(LEFT(RIGHT($E3,($P$1+1)),1)="0",IF(LEFT(RIGHT(I3,($P$1+1)),1)="0",$C$3,$C$4),IF(LEFT(RIGHT(I3,($P$1+1)),1)="0",$C$5,$C$6))))</f>
        <v>-</v>
      </c>
      <c r="S3" s="30" t="str">
        <f aca="false">IF(ISBLANK(J3)," ",IF(J3="-","-",IF(LEFT(RIGHT($E3,($P$1+1)),1)="0",IF(LEFT(RIGHT(J3,($P$1+1)),1)="0",$C$3,$C$4),IF(LEFT(RIGHT(J3,($P$1+1)),1)="0",$C$5,$C$6))))</f>
        <v> </v>
      </c>
      <c r="T3" s="30" t="str">
        <f aca="false">IF(ISBLANK(K3)," ",IF(K3="-","-",IF(LEFT(RIGHT($E3,($P$1+1)),1)="0",IF(LEFT(RIGHT(K3,($P$1+1)),1)="0",$C$3,$C$4),IF(LEFT(RIGHT(K3,($P$1+1)),1)="0",$C$5,$C$6))))</f>
        <v> </v>
      </c>
      <c r="U3" s="30" t="str">
        <f aca="false">IF(ISBLANK(L3)," ",IF(L3="-","-",IF(LEFT(RIGHT($E3,($P$1+1)),1)="0",IF(LEFT(RIGHT(L3,($P$1+1)),1)="0",$C$3,$C$4),IF(LEFT(RIGHT(L3,($P$1+1)),1)="0",$C$5,$C$6))))</f>
        <v> </v>
      </c>
      <c r="V3" s="30" t="str">
        <f aca="false">IF(ISBLANK(M3)," ",IF(M3="-","-",IF(LEFT(RIGHT($E3,($P$1+1)),1)="0",IF(LEFT(RIGHT(M3,($P$1+1)),1)="0",$C$3,$C$4),IF(LEFT(RIGHT(M3,($P$1+1)),1)="0",$C$5,$C$6))))</f>
        <v> </v>
      </c>
      <c r="W3" s="31" t="str">
        <f aca="false">IF(ISBLANK(F3)," ",IF(F3="-","-",IF(LEFT(RIGHT($E3,($P$1+1)),1)="0",IF(LEFT(RIGHT(F3,($P$1+1)),1)="0",$D$3,$D$4),IF(LEFT(RIGHT(F3,($P$1+1)),1)="0",$D$5,$D$6))))</f>
        <v>-</v>
      </c>
      <c r="X3" s="31" t="str">
        <f aca="false">IF(ISBLANK(G3)," ",IF(G3="-","-",IF(LEFT(RIGHT($E3,($P$1+1)),1)="0",IF(LEFT(RIGHT(G3,($P$1+1)),1)="0",$D$3,$D$4),IF(LEFT(RIGHT(G3,($P$1+1)),1)="0",$D$5,$D$6))))</f>
        <v>-</v>
      </c>
      <c r="Y3" s="31" t="str">
        <f aca="false">IF(ISBLANK(H3)," ",IF(H3="-","-",IF(LEFT(RIGHT($E3,($P$1+1)),1)="0",IF(LEFT(RIGHT(H3,($P$1+1)),1)="0",$D$3,$D$4),IF(LEFT(RIGHT(H3,($P$1+1)),1)="0",$D$5,$D$6))))</f>
        <v>0</v>
      </c>
      <c r="Z3" s="31" t="str">
        <f aca="false">IF(ISBLANK(I3)," ",IF(I3="-","-",IF(LEFT(RIGHT($E3,($P$1+1)),1)="0",IF(LEFT(RIGHT(I3,($P$1+1)),1)="0",$D$3,$D$4),IF(LEFT(RIGHT(I3,($P$1+1)),1)="0",$D$5,$D$6))))</f>
        <v>-</v>
      </c>
      <c r="AA3" s="31" t="str">
        <f aca="false">IF(ISBLANK(J3)," ",IF(J3="-","-",IF(LEFT(RIGHT($E3,($P$1+1)),1)="0",IF(LEFT(RIGHT(J3,($P$1+1)),1)="0",$D$3,$D$4),IF(LEFT(RIGHT(J3,($P$1+1)),1)="0",$D$5,$D$6))))</f>
        <v> </v>
      </c>
      <c r="AB3" s="31" t="str">
        <f aca="false">IF(ISBLANK(K3)," ",IF(K3="-","-",IF(LEFT(RIGHT($E3,($P$1+1)),1)="0",IF(LEFT(RIGHT(K3,($P$1+1)),1)="0",$D$3,$D$4),IF(LEFT(RIGHT(K3,($P$1+1)),1)="0",$D$5,$D$6))))</f>
        <v> </v>
      </c>
      <c r="AC3" s="31" t="str">
        <f aca="false">IF(ISBLANK(L3)," ",IF(L3="-","-",IF(LEFT(RIGHT($E3,($P$1+1)),1)="0",IF(LEFT(RIGHT(L3,($P$1+1)),1)="0",$D$3,$D$4),IF(LEFT(RIGHT(L3,($P$1+1)),1)="0",$D$5,$D$6))))</f>
        <v> </v>
      </c>
      <c r="AD3" s="31" t="str">
        <f aca="false">IF(ISBLANK(M3)," ",IF(M3="-","-",IF(LEFT(RIGHT($E3,($P$1+1)),1)="0",IF(LEFT(RIGHT(M3,($P$1+1)),1)="0",$D$3,$D$4),IF(LEFT(RIGHT(M3,($P$1+1)),1)="0",$D$5,$D$6))))</f>
        <v> </v>
      </c>
      <c r="AE3" s="32" t="str">
        <f aca="false">IF(OR(ISBLANK(F3),LEN($E3)&lt;2)," ",IF(F3="-","-",IF(LEFT(RIGHT($E3,($AF$1+1)),1)="0",IF(LEFT(RIGHT(F3,($AF$1+1)),1)="0",$C$3,$C$4),IF(LEFT(RIGHT(F3,($AF$1+1)),1)="0",$C$5,$C$6))))</f>
        <v>0</v>
      </c>
      <c r="AF3" s="32" t="str">
        <f aca="false">IF(OR(ISBLANK(G3),LEN($E3)&lt;2)," ",IF(G3="-","-",IF(LEFT(RIGHT($E3,($AF$1+1)),1)="0",IF(LEFT(RIGHT(G3,($AF$1+1)),1)="0",$C$3,$C$4),IF(LEFT(RIGHT(G3,($AF$1+1)),1)="0",$C$5,$C$6))))</f>
        <v>-</v>
      </c>
      <c r="AG3" s="32" t="str">
        <f aca="false">IF(OR(ISBLANK(H3),LEN($E3)&lt;2)," ",IF(H3="-","-",IF(LEFT(RIGHT($E3,($AF$1+1)),1)="0",IF(LEFT(RIGHT(H3,($AF$1+1)),1)="0",$C$3,$C$4),IF(LEFT(RIGHT(H3,($AF$1+1)),1)="0",$C$5,$C$6))))</f>
        <v>0</v>
      </c>
      <c r="AH3" s="32" t="str">
        <f aca="false">IF(OR(ISBLANK(I3),LEN($E3)&lt;2)," ",IF(I3="-","-",IF(LEFT(RIGHT($E3,($AF$1+1)),1)="0",IF(LEFT(RIGHT(I3,($AF$1+1)),1)="0",$C$3,$C$4),IF(LEFT(RIGHT(I3,($AF$1+1)),1)="0",$C$5,$C$6))))</f>
        <v>-</v>
      </c>
      <c r="AI3" s="32" t="str">
        <f aca="false">IF(OR(ISBLANK(J3),LEN($E3)&lt;2)," ",IF(J3="-","-",IF(LEFT(RIGHT($E3,($AF$1+1)),1)="0",IF(LEFT(RIGHT(J3,($AF$1+1)),1)="0",$C$3,$C$4),IF(LEFT(RIGHT(J3,($AF$1+1)),1)="0",$C$5,$C$6))))</f>
        <v> </v>
      </c>
      <c r="AJ3" s="32" t="str">
        <f aca="false">IF(OR(ISBLANK(K3),LEN($E3)&lt;2)," ",IF(K3="-","-",IF(LEFT(RIGHT($E3,($AF$1+1)),1)="0",IF(LEFT(RIGHT(K3,($AF$1+1)),1)="0",$C$3,$C$4),IF(LEFT(RIGHT(K3,($AF$1+1)),1)="0",$C$5,$C$6))))</f>
        <v> </v>
      </c>
      <c r="AK3" s="32" t="str">
        <f aca="false">IF(OR(ISBLANK(L3),LEN($E3)&lt;2)," ",IF(L3="-","-",IF(LEFT(RIGHT($E3,($AF$1+1)),1)="0",IF(LEFT(RIGHT(L3,($AF$1+1)),1)="0",$C$3,$C$4),IF(LEFT(RIGHT(L3,($AF$1+1)),1)="0",$C$5,$C$6))))</f>
        <v> </v>
      </c>
      <c r="AL3" s="32" t="str">
        <f aca="false">IF(OR(ISBLANK(M3),LEN($E3)&lt;2)," ",IF(M3="-","-",IF(LEFT(RIGHT($E3,($AF$1+1)),1)="0",IF(LEFT(RIGHT(M3,($AF$1+1)),1)="0",$C$3,$C$4),IF(LEFT(RIGHT(M3,($AF$1+1)),1)="0",$C$5,$C$6))))</f>
        <v> </v>
      </c>
      <c r="AM3" s="31" t="str">
        <f aca="false">IF(OR(ISBLANK(F3),LEN($E3)&lt;2)," ",IF(F3="-","-",IF(LEFT(RIGHT($E3,($AF$1+1)),1)="0",IF(LEFT(RIGHT(F3,($AF$1+1)),1)="0",$D$3,$D$4),IF(LEFT(RIGHT(F3,($AF$1+1)),1)="0",$D$5,$D$6))))</f>
        <v>-</v>
      </c>
      <c r="AN3" s="31" t="str">
        <f aca="false">IF(OR(ISBLANK(G3),LEN($E3)&lt;2)," ",IF(G3="-","-",IF(LEFT(RIGHT($E3,($AF$1+1)),1)="0",IF(LEFT(RIGHT(G3,($AF$1+1)),1)="0",$D$3,$D$4),IF(LEFT(RIGHT(G3,($AF$1+1)),1)="0",$D$5,$D$6))))</f>
        <v>-</v>
      </c>
      <c r="AO3" s="31" t="str">
        <f aca="false">IF(OR(ISBLANK(H3),LEN($E3)&lt;2)," ",IF(H3="-","-",IF(LEFT(RIGHT($E3,($AF$1+1)),1)="0",IF(LEFT(RIGHT(H3,($AF$1+1)),1)="0",$D$3,$D$4),IF(LEFT(RIGHT(H3,($AF$1+1)),1)="0",$D$5,$D$6))))</f>
        <v>-</v>
      </c>
      <c r="AP3" s="31" t="str">
        <f aca="false">IF(OR(ISBLANK(I3),LEN($E3)&lt;2)," ",IF(I3="-","-",IF(LEFT(RIGHT($E3,($AF$1+1)),1)="0",IF(LEFT(RIGHT(I3,($AF$1+1)),1)="0",$D$3,$D$4),IF(LEFT(RIGHT(I3,($AF$1+1)),1)="0",$D$5,$D$6))))</f>
        <v>-</v>
      </c>
      <c r="AQ3" s="31" t="str">
        <f aca="false">IF(OR(ISBLANK(J3),LEN($E3)&lt;2)," ",IF(J3="-","-",IF(LEFT(RIGHT($E3,($AF$1+1)),1)="0",IF(LEFT(RIGHT(J3,($AF$1+1)),1)="0",$D$3,$D$4),IF(LEFT(RIGHT(J3,($AF$1+1)),1)="0",$D$5,$D$6))))</f>
        <v> </v>
      </c>
      <c r="AR3" s="31" t="str">
        <f aca="false">IF(OR(ISBLANK(K3),LEN($E3)&lt;2)," ",IF(K3="-","-",IF(LEFT(RIGHT($E3,($AF$1+1)),1)="0",IF(LEFT(RIGHT(K3,($AF$1+1)),1)="0",$D$3,$D$4),IF(LEFT(RIGHT(K3,($AF$1+1)),1)="0",$D$5,$D$6))))</f>
        <v> </v>
      </c>
      <c r="AS3" s="31" t="str">
        <f aca="false">IF(OR(ISBLANK(L3),LEN($E3)&lt;2)," ",IF(L3="-","-",IF(LEFT(RIGHT($E3,($AF$1+1)),1)="0",IF(LEFT(RIGHT(L3,($AF$1+1)),1)="0",$D$3,$D$4),IF(LEFT(RIGHT(L3,($AF$1+1)),1)="0",$D$5,$D$6))))</f>
        <v> </v>
      </c>
      <c r="AT3" s="31" t="str">
        <f aca="false">IF(OR(ISBLANK(M3),LEN($E3)&lt;2)," ",IF(M3="-","-",IF(LEFT(RIGHT($E3,($AF$1+1)),1)="0",IF(LEFT(RIGHT(M3,($AF$1+1)),1)="0",$D$3,$D$4),IF(LEFT(RIGHT(M3,($AF$1+1)),1)="0",$D$5,$D$6))))</f>
        <v> </v>
      </c>
      <c r="AU3" s="32" t="str">
        <f aca="false">IF(OR(ISBLANK(F3),LEN($E3)&lt;3)," ",IF(F3="-","-",IF(LEFT(RIGHT($E3,($AV$1+1)),1)="0",IF(LEFT(RIGHT(F3,($AV$1+1)),1)="0",$C$3,$C$4),IF(LEFT(RIGHT(F3,($AV$1+1)),1)="0",$C$5,$C$6))))</f>
        <v>0</v>
      </c>
      <c r="AV3" s="32" t="str">
        <f aca="false">IF(OR(ISBLANK(G3),LEN($E3)&lt;3)," ",IF(G3="-","-",IF(LEFT(RIGHT($E3,($AV$1+1)),1)="0",IF(LEFT(RIGHT(G3,($AV$1+1)),1)="0",$C$3,$C$4),IF(LEFT(RIGHT(G3,($AV$1+1)),1)="0",$C$5,$C$6))))</f>
        <v>-</v>
      </c>
      <c r="AW3" s="32" t="str">
        <f aca="false">IF(OR(ISBLANK(H3),LEN($E3)&lt;3)," ",IF(H3="-","-",IF(LEFT(RIGHT($E3,($AV$1+1)),1)="0",IF(LEFT(RIGHT(H3,($AV$1+1)),1)="0",$C$3,$C$4),IF(LEFT(RIGHT(H3,($AV$1+1)),1)="0",$C$5,$C$6))))</f>
        <v>0</v>
      </c>
      <c r="AX3" s="32" t="str">
        <f aca="false">IF(OR(ISBLANK(I3),LEN($E3)&lt;3)," ",IF(I3="-","-",IF(LEFT(RIGHT($E3,($AV$1+1)),1)="0",IF(LEFT(RIGHT(I3,($AV$1+1)),1)="0",$C$3,$C$4),IF(LEFT(RIGHT(I3,($AV$1+1)),1)="0",$C$5,$C$6))))</f>
        <v>-</v>
      </c>
      <c r="AY3" s="32" t="str">
        <f aca="false">IF(OR(ISBLANK(J3),LEN($E3)&lt;3)," ",IF(J3="-","-",IF(LEFT(RIGHT($E3,($AV$1+1)),1)="0",IF(LEFT(RIGHT(J3,($AV$1+1)),1)="0",$C$3,$C$4),IF(LEFT(RIGHT(J3,($AV$1+1)),1)="0",$C$5,$C$6))))</f>
        <v> </v>
      </c>
      <c r="AZ3" s="32" t="str">
        <f aca="false">IF(OR(ISBLANK(K3),LEN($E3)&lt;3)," ",IF(K3="-","-",IF(LEFT(RIGHT($E3,($AV$1+1)),1)="0",IF(LEFT(RIGHT(K3,($AV$1+1)),1)="0",$C$3,$C$4),IF(LEFT(RIGHT(K3,($AV$1+1)),1)="0",$C$5,$C$6))))</f>
        <v> </v>
      </c>
      <c r="BA3" s="32" t="str">
        <f aca="false">IF(OR(ISBLANK(L3),LEN($E3)&lt;3)," ",IF(L3="-","-",IF(LEFT(RIGHT($E3,($AV$1+1)),1)="0",IF(LEFT(RIGHT(L3,($AV$1+1)),1)="0",$C$3,$C$4),IF(LEFT(RIGHT(L3,($AV$1+1)),1)="0",$C$5,$C$6))))</f>
        <v> </v>
      </c>
      <c r="BB3" s="32" t="str">
        <f aca="false">IF(OR(ISBLANK(M3),LEN($E3)&lt;3)," ",IF(M3="-","-",IF(LEFT(RIGHT($E3,($AV$1+1)),1)="0",IF(LEFT(RIGHT(M3,($AV$1+1)),1)="0",$C$3,$C$4),IF(LEFT(RIGHT(M3,($AV$1+1)),1)="0",$C$5,$C$6))))</f>
        <v> </v>
      </c>
      <c r="BC3" s="31" t="str">
        <f aca="false">IF(OR(ISBLANK(F3),LEN($E3)&lt;3)," ",IF(F3="-","-",IF(LEFT(RIGHT($E3,($AV$1+1)),1)="0",IF(LEFT(RIGHT(F3,($AV$1+1)),1)="0",$D$3,$D$4),IF(LEFT(RIGHT(F3,($AV$1+1)),1)="0",$D$5,$D$6))))</f>
        <v>-</v>
      </c>
      <c r="BD3" s="31" t="str">
        <f aca="false">IF(OR(ISBLANK(G3),LEN($E3)&lt;3)," ",IF(G3="-","-",IF(LEFT(RIGHT($E3,($AV$1+1)),1)="0",IF(LEFT(RIGHT(G3,($AV$1+1)),1)="0",$D$3,$D$4),IF(LEFT(RIGHT(G3,($AV$1+1)),1)="0",$D$5,$D$6))))</f>
        <v>-</v>
      </c>
      <c r="BE3" s="31" t="str">
        <f aca="false">IF(OR(ISBLANK(H3),LEN($E3)&lt;3)," ",IF(H3="-","-",IF(LEFT(RIGHT($E3,($AV$1+1)),1)="0",IF(LEFT(RIGHT(H3,($AV$1+1)),1)="0",$D$3,$D$4),IF(LEFT(RIGHT(H3,($AV$1+1)),1)="0",$D$5,$D$6))))</f>
        <v>-</v>
      </c>
      <c r="BF3" s="31" t="str">
        <f aca="false">IF(OR(ISBLANK(I3),LEN($E3)&lt;3)," ",IF(I3="-","-",IF(LEFT(RIGHT($E3,($AV$1+1)),1)="0",IF(LEFT(RIGHT(I3,($AV$1+1)),1)="0",$D$3,$D$4),IF(LEFT(RIGHT(I3,($AV$1+1)),1)="0",$D$5,$D$6))))</f>
        <v>-</v>
      </c>
      <c r="BG3" s="31" t="str">
        <f aca="false">IF(OR(ISBLANK(J3),LEN($E3)&lt;3)," ",IF(J3="-","-",IF(LEFT(RIGHT($E3,($AV$1+1)),1)="0",IF(LEFT(RIGHT(J3,($AV$1+1)),1)="0",$D$3,$D$4),IF(LEFT(RIGHT(J3,($AV$1+1)),1)="0",$D$5,$D$6))))</f>
        <v> </v>
      </c>
      <c r="BH3" s="31" t="str">
        <f aca="false">IF(OR(ISBLANK(K3),LEN($E3)&lt;3)," ",IF(K3="-","-",IF(LEFT(RIGHT($E3,($AV$1+1)),1)="0",IF(LEFT(RIGHT(K3,($AV$1+1)),1)="0",$D$3,$D$4),IF(LEFT(RIGHT(K3,($AV$1+1)),1)="0",$D$5,$D$6))))</f>
        <v> </v>
      </c>
      <c r="BI3" s="31" t="str">
        <f aca="false">IF(OR(ISBLANK(L3),LEN($E3)&lt;3)," ",IF(L3="-","-",IF(LEFT(RIGHT($E3,($AV$1+1)),1)="0",IF(LEFT(RIGHT(L3,($AV$1+1)),1)="0",$D$3,$D$4),IF(LEFT(RIGHT(L3,($AV$1+1)),1)="0",$D$5,$D$6))))</f>
        <v> </v>
      </c>
      <c r="BJ3" s="31" t="str">
        <f aca="false">IF(OR(ISBLANK(M3),LEN($E3)&lt;3)," ",IF(M3="-","-",IF(LEFT(RIGHT($E3,($AV$1+1)),1)="0",IF(LEFT(RIGHT(M3,($AV$1+1)),1)="0",$D$3,$D$4),IF(LEFT(RIGHT(M3,($AV$1+1)),1)="0",$D$5,$D$6))))</f>
        <v> </v>
      </c>
      <c r="BK3" s="32" t="str">
        <f aca="false">IF(OR(ISBLANK(F3),LEN($E3)&lt;4)," ",IF(F3="-","-",IF(LEFT(RIGHT($E3,($BL$1+1)),1)="0",IF(LEFT(RIGHT(F3,($BL$1+1)),1)="0",$C$3,$C$4),IF(LEFT(RIGHT(F3,($BL$1+1)),1)="0",$C$5,$C$6))))</f>
        <v> </v>
      </c>
      <c r="BL3" s="32" t="str">
        <f aca="false">IF(OR(ISBLANK(G3),LEN($E3)&lt;4)," ",IF(G3="-","-",IF(LEFT(RIGHT($E3,($BL$1+1)),1)="0",IF(LEFT(RIGHT(G3,($BL$1+1)),1)="0",$C$3,$C$4),IF(LEFT(RIGHT(G3,($BL$1+1)),1)="0",$C$5,$C$6))))</f>
        <v> </v>
      </c>
      <c r="BM3" s="32" t="str">
        <f aca="false">IF(OR(ISBLANK(H3),LEN($E3)&lt;4)," ",IF(H3="-","-",IF(LEFT(RIGHT($E3,($BL$1+1)),1)="0",IF(LEFT(RIGHT(H3,($BL$1+1)),1)="0",$C$3,$C$4),IF(LEFT(RIGHT(H3,($BL$1+1)),1)="0",$C$5,$C$6))))</f>
        <v> </v>
      </c>
      <c r="BN3" s="32" t="str">
        <f aca="false">IF(OR(ISBLANK(I3),LEN($E3)&lt;4)," ",IF(I3="-","-",IF(LEFT(RIGHT($E3,($BL$1+1)),1)="0",IF(LEFT(RIGHT(I3,($BL$1+1)),1)="0",$C$3,$C$4),IF(LEFT(RIGHT(I3,($BL$1+1)),1)="0",$C$5,$C$6))))</f>
        <v> </v>
      </c>
      <c r="BO3" s="32" t="str">
        <f aca="false">IF(OR(ISBLANK(J3),LEN($E3)&lt;4)," ",IF(J3="-","-",IF(LEFT(RIGHT($E3,($BL$1+1)),1)="0",IF(LEFT(RIGHT(J3,($BL$1+1)),1)="0",$C$3,$C$4),IF(LEFT(RIGHT(J3,($BL$1+1)),1)="0",$C$5,$C$6))))</f>
        <v> </v>
      </c>
      <c r="BP3" s="32" t="str">
        <f aca="false">IF(OR(ISBLANK(K3),LEN($E3)&lt;4)," ",IF(K3="-","-",IF(LEFT(RIGHT($E3,($BL$1+1)),1)="0",IF(LEFT(RIGHT(K3,($BL$1+1)),1)="0",$C$3,$C$4),IF(LEFT(RIGHT(K3,($BL$1+1)),1)="0",$C$5,$C$6))))</f>
        <v> </v>
      </c>
      <c r="BQ3" s="32" t="str">
        <f aca="false">IF(OR(ISBLANK(L3),LEN($E3)&lt;4)," ",IF(L3="-","-",IF(LEFT(RIGHT($E3,($BL$1+1)),1)="0",IF(LEFT(RIGHT(L3,($BL$1+1)),1)="0",$C$3,$C$4),IF(LEFT(RIGHT(L3,($BL$1+1)),1)="0",$C$5,$C$6))))</f>
        <v> </v>
      </c>
      <c r="BR3" s="32" t="str">
        <f aca="false">IF(OR(ISBLANK(M3),LEN($E3)&lt;4)," ",IF(M3="-","-",IF(LEFT(RIGHT($E3,($BL$1+1)),1)="0",IF(LEFT(RIGHT(M3,($BL$1+1)),1)="0",$C$3,$C$4),IF(LEFT(RIGHT(M3,($BL$1+1)),1)="0",$C$5,$C$6))))</f>
        <v> </v>
      </c>
      <c r="BS3" s="33" t="str">
        <f aca="false">IF(OR(ISBLANK(F3),LEN($E3)&lt;4)," ",IF(F3="-","-",IF(LEFT(RIGHT($E3,($BL$1+1)),1)="0",IF(LEFT(RIGHT(F3,($BL$1+1)),1)="0",$D$3,$D$4),IF(LEFT(RIGHT(F3,($BL$1+1)),1)="0",$D$5,$D$6))))</f>
        <v> </v>
      </c>
      <c r="BT3" s="33" t="str">
        <f aca="false">IF(OR(ISBLANK(G3),LEN($E3)&lt;4)," ",IF(G3="-","-",IF(LEFT(RIGHT($E3,($BL$1+1)),1)="0",IF(LEFT(RIGHT(G3,($BL$1+1)),1)="0",$D$3,$D$4),IF(LEFT(RIGHT(G3,($BL$1+1)),1)="0",$D$5,$D$6))))</f>
        <v> </v>
      </c>
      <c r="BU3" s="33" t="str">
        <f aca="false">IF(OR(ISBLANK(H3),LEN($E3)&lt;4)," ",IF(H3="-","-",IF(LEFT(RIGHT($E3,($BL$1+1)),1)="0",IF(LEFT(RIGHT(H3,($BL$1+1)),1)="0",$D$3,$D$4),IF(LEFT(RIGHT(H3,($BL$1+1)),1)="0",$D$5,$D$6))))</f>
        <v> </v>
      </c>
      <c r="BV3" s="33" t="str">
        <f aca="false">IF(OR(ISBLANK(I3),LEN($E3)&lt;4)," ",IF(I3="-","-",IF(LEFT(RIGHT($E3,($BL$1+1)),1)="0",IF(LEFT(RIGHT(I3,($BL$1+1)),1)="0",$D$3,$D$4),IF(LEFT(RIGHT(I3,($BL$1+1)),1)="0",$D$5,$D$6))))</f>
        <v> </v>
      </c>
      <c r="BW3" s="33" t="str">
        <f aca="false">IF(OR(ISBLANK(J3),LEN($E3)&lt;4)," ",IF(J3="-","-",IF(LEFT(RIGHT($E3,($BL$1+1)),1)="0",IF(LEFT(RIGHT(J3,($BL$1+1)),1)="0",$D$3,$D$4),IF(LEFT(RIGHT(J3,($BL$1+1)),1)="0",$D$5,$D$6))))</f>
        <v> </v>
      </c>
      <c r="BX3" s="33" t="str">
        <f aca="false">IF(OR(ISBLANK(K3),LEN($E3)&lt;4)," ",IF(K3="-","-",IF(LEFT(RIGHT($E3,($BL$1+1)),1)="0",IF(LEFT(RIGHT(K3,($BL$1+1)),1)="0",$D$3,$D$4),IF(LEFT(RIGHT(K3,($BL$1+1)),1)="0",$D$5,$D$6))))</f>
        <v> </v>
      </c>
      <c r="BY3" s="33" t="str">
        <f aca="false">IF(OR(ISBLANK(L3),LEN($E3)&lt;4)," ",IF(L3="-","-",IF(LEFT(RIGHT($E3,($BL$1+1)),1)="0",IF(LEFT(RIGHT(L3,($BL$1+1)),1)="0",$D$3,$D$4),IF(LEFT(RIGHT(L3,($BL$1+1)),1)="0",$D$5,$D$6))))</f>
        <v> </v>
      </c>
      <c r="BZ3" s="33" t="str">
        <f aca="false">IF(OR(ISBLANK(M3),LEN($E3)&lt;4)," ",IF(M3="-","-",IF(LEFT(RIGHT($E3,($BL$1+1)),1)="0",IF(LEFT(RIGHT(M3,($BL$1+1)),1)="0",$D$3,$D$4),IF(LEFT(RIGHT(M3,($BL$1+1)),1)="0",$D$5,$D$6))))</f>
        <v> </v>
      </c>
    </row>
    <row r="4" customFormat="false" ht="15.75" hidden="false" customHeight="false" outlineLevel="0" collapsed="false">
      <c r="A4" s="26" t="s">
        <v>7</v>
      </c>
      <c r="B4" s="27" t="s">
        <v>10</v>
      </c>
      <c r="C4" s="28" t="s">
        <v>10</v>
      </c>
      <c r="D4" s="28" t="s">
        <v>7</v>
      </c>
      <c r="E4" s="22" t="s">
        <v>34</v>
      </c>
      <c r="F4" s="22" t="s">
        <v>35</v>
      </c>
      <c r="G4" s="22" t="s">
        <v>32</v>
      </c>
      <c r="H4" s="22" t="s">
        <v>34</v>
      </c>
      <c r="I4" s="22" t="s">
        <v>32</v>
      </c>
      <c r="J4" s="22"/>
      <c r="K4" s="22"/>
      <c r="L4" s="22"/>
      <c r="M4" s="23"/>
      <c r="N4" s="29" t="s">
        <v>7</v>
      </c>
      <c r="O4" s="30" t="str">
        <f aca="false">IF(ISBLANK(F4)," ",IF(F4="-","-",IF(LEFT(RIGHT($E4,($P$1+1)),1)="0",IF(LEFT(RIGHT(F4,($P$1+1)),1)="0",$C$3,$C$4),IF(LEFT(RIGHT(F4,($P$1+1)),1)="0",$C$5,$C$6))))</f>
        <v>-</v>
      </c>
      <c r="P4" s="30" t="str">
        <f aca="false">IF(ISBLANK(G4)," ",IF(G4="-","-",IF(LEFT(RIGHT($E4,($P$1+1)),1)="0",IF(LEFT(RIGHT(G4,($P$1+1)),1)="0",$C$3,$C$4),IF(LEFT(RIGHT(G4,($P$1+1)),1)="0",$C$5,$C$6))))</f>
        <v>-</v>
      </c>
      <c r="Q4" s="30" t="str">
        <f aca="false">IF(ISBLANK(H4)," ",IF(H4="-","-",IF(LEFT(RIGHT($E4,($P$1+1)),1)="0",IF(LEFT(RIGHT(H4,($P$1+1)),1)="0",$C$3,$C$4),IF(LEFT(RIGHT(H4,($P$1+1)),1)="0",$C$5,$C$6))))</f>
        <v>-</v>
      </c>
      <c r="R4" s="30" t="str">
        <f aca="false">IF(ISBLANK(I4)," ",IF(I4="-","-",IF(LEFT(RIGHT($E4,($P$1+1)),1)="0",IF(LEFT(RIGHT(I4,($P$1+1)),1)="0",$C$3,$C$4),IF(LEFT(RIGHT(I4,($P$1+1)),1)="0",$C$5,$C$6))))</f>
        <v>-</v>
      </c>
      <c r="S4" s="30" t="str">
        <f aca="false">IF(ISBLANK(J4)," ",IF(J4="-","-",IF(LEFT(RIGHT($E4,($P$1+1)),1)="0",IF(LEFT(RIGHT(J4,($P$1+1)),1)="0",$C$3,$C$4),IF(LEFT(RIGHT(J4,($P$1+1)),1)="0",$C$5,$C$6))))</f>
        <v> </v>
      </c>
      <c r="T4" s="30" t="str">
        <f aca="false">IF(ISBLANK(K4)," ",IF(K4="-","-",IF(LEFT(RIGHT($E4,($P$1+1)),1)="0",IF(LEFT(RIGHT(K4,($P$1+1)),1)="0",$C$3,$C$4),IF(LEFT(RIGHT(K4,($P$1+1)),1)="0",$C$5,$C$6))))</f>
        <v> </v>
      </c>
      <c r="U4" s="30" t="str">
        <f aca="false">IF(ISBLANK(L4)," ",IF(L4="-","-",IF(LEFT(RIGHT($E4,($P$1+1)),1)="0",IF(LEFT(RIGHT(L4,($P$1+1)),1)="0",$C$3,$C$4),IF(LEFT(RIGHT(L4,($P$1+1)),1)="0",$C$5,$C$6))))</f>
        <v> </v>
      </c>
      <c r="V4" s="30" t="str">
        <f aca="false">IF(ISBLANK(M4)," ",IF(M4="-","-",IF(LEFT(RIGHT($E4,($P$1+1)),1)="0",IF(LEFT(RIGHT(M4,($P$1+1)),1)="0",$C$3,$C$4),IF(LEFT(RIGHT(M4,($P$1+1)),1)="0",$C$5,$C$6))))</f>
        <v> </v>
      </c>
      <c r="W4" s="31" t="str">
        <f aca="false">IF(ISBLANK(F4)," ",IF(F4="-","-",IF(LEFT(RIGHT($E4,($P$1+1)),1)="0",IF(LEFT(RIGHT(F4,($P$1+1)),1)="0",$D$3,$D$4),IF(LEFT(RIGHT(F4,($P$1+1)),1)="0",$D$5,$D$6))))</f>
        <v>0</v>
      </c>
      <c r="X4" s="31" t="str">
        <f aca="false">IF(ISBLANK(G4)," ",IF(G4="-","-",IF(LEFT(RIGHT($E4,($P$1+1)),1)="0",IF(LEFT(RIGHT(G4,($P$1+1)),1)="0",$D$3,$D$4),IF(LEFT(RIGHT(G4,($P$1+1)),1)="0",$D$5,$D$6))))</f>
        <v>-</v>
      </c>
      <c r="Y4" s="31" t="str">
        <f aca="false">IF(ISBLANK(H4)," ",IF(H4="-","-",IF(LEFT(RIGHT($E4,($P$1+1)),1)="0",IF(LEFT(RIGHT(H4,($P$1+1)),1)="0",$D$3,$D$4),IF(LEFT(RIGHT(H4,($P$1+1)),1)="0",$D$5,$D$6))))</f>
        <v>0</v>
      </c>
      <c r="Z4" s="31" t="str">
        <f aca="false">IF(ISBLANK(I4)," ",IF(I4="-","-",IF(LEFT(RIGHT($E4,($P$1+1)),1)="0",IF(LEFT(RIGHT(I4,($P$1+1)),1)="0",$D$3,$D$4),IF(LEFT(RIGHT(I4,($P$1+1)),1)="0",$D$5,$D$6))))</f>
        <v>-</v>
      </c>
      <c r="AA4" s="31" t="str">
        <f aca="false">IF(ISBLANK(J4)," ",IF(J4="-","-",IF(LEFT(RIGHT($E4,($P$1+1)),1)="0",IF(LEFT(RIGHT(J4,($P$1+1)),1)="0",$D$3,$D$4),IF(LEFT(RIGHT(J4,($P$1+1)),1)="0",$D$5,$D$6))))</f>
        <v> </v>
      </c>
      <c r="AB4" s="31" t="str">
        <f aca="false">IF(ISBLANK(K4)," ",IF(K4="-","-",IF(LEFT(RIGHT($E4,($P$1+1)),1)="0",IF(LEFT(RIGHT(K4,($P$1+1)),1)="0",$D$3,$D$4),IF(LEFT(RIGHT(K4,($P$1+1)),1)="0",$D$5,$D$6))))</f>
        <v> </v>
      </c>
      <c r="AC4" s="31" t="str">
        <f aca="false">IF(ISBLANK(L4)," ",IF(L4="-","-",IF(LEFT(RIGHT($E4,($P$1+1)),1)="0",IF(LEFT(RIGHT(L4,($P$1+1)),1)="0",$D$3,$D$4),IF(LEFT(RIGHT(L4,($P$1+1)),1)="0",$D$5,$D$6))))</f>
        <v> </v>
      </c>
      <c r="AD4" s="31" t="str">
        <f aca="false">IF(ISBLANK(M4)," ",IF(M4="-","-",IF(LEFT(RIGHT($E4,($P$1+1)),1)="0",IF(LEFT(RIGHT(M4,($P$1+1)),1)="0",$D$3,$D$4),IF(LEFT(RIGHT(M4,($P$1+1)),1)="0",$D$5,$D$6))))</f>
        <v> </v>
      </c>
      <c r="AE4" s="32" t="str">
        <f aca="false">IF(OR(ISBLANK(F4),LEN($E4)&lt;2)," ",IF(F4="-","-",IF(LEFT(RIGHT($E4,($AF$1+1)),1)="0",IF(LEFT(RIGHT(F4,($AF$1+1)),1)="0",$C$3,$C$4),IF(LEFT(RIGHT(F4,($AF$1+1)),1)="0",$C$5,$C$6))))</f>
        <v>1</v>
      </c>
      <c r="AF4" s="32" t="str">
        <f aca="false">IF(OR(ISBLANK(G4),LEN($E4)&lt;2)," ",IF(G4="-","-",IF(LEFT(RIGHT($E4,($AF$1+1)),1)="0",IF(LEFT(RIGHT(G4,($AF$1+1)),1)="0",$C$3,$C$4),IF(LEFT(RIGHT(G4,($AF$1+1)),1)="0",$C$5,$C$6))))</f>
        <v>-</v>
      </c>
      <c r="AG4" s="32" t="str">
        <f aca="false">IF(OR(ISBLANK(H4),LEN($E4)&lt;2)," ",IF(H4="-","-",IF(LEFT(RIGHT($E4,($AF$1+1)),1)="0",IF(LEFT(RIGHT(H4,($AF$1+1)),1)="0",$C$3,$C$4),IF(LEFT(RIGHT(H4,($AF$1+1)),1)="0",$C$5,$C$6))))</f>
        <v>0</v>
      </c>
      <c r="AH4" s="32" t="str">
        <f aca="false">IF(OR(ISBLANK(I4),LEN($E4)&lt;2)," ",IF(I4="-","-",IF(LEFT(RIGHT($E4,($AF$1+1)),1)="0",IF(LEFT(RIGHT(I4,($AF$1+1)),1)="0",$C$3,$C$4),IF(LEFT(RIGHT(I4,($AF$1+1)),1)="0",$C$5,$C$6))))</f>
        <v>-</v>
      </c>
      <c r="AI4" s="32" t="str">
        <f aca="false">IF(OR(ISBLANK(J4),LEN($E4)&lt;2)," ",IF(J4="-","-",IF(LEFT(RIGHT($E4,($AF$1+1)),1)="0",IF(LEFT(RIGHT(J4,($AF$1+1)),1)="0",$C$3,$C$4),IF(LEFT(RIGHT(J4,($AF$1+1)),1)="0",$C$5,$C$6))))</f>
        <v> </v>
      </c>
      <c r="AJ4" s="32" t="str">
        <f aca="false">IF(OR(ISBLANK(K4),LEN($E4)&lt;2)," ",IF(K4="-","-",IF(LEFT(RIGHT($E4,($AF$1+1)),1)="0",IF(LEFT(RIGHT(K4,($AF$1+1)),1)="0",$C$3,$C$4),IF(LEFT(RIGHT(K4,($AF$1+1)),1)="0",$C$5,$C$6))))</f>
        <v> </v>
      </c>
      <c r="AK4" s="32" t="str">
        <f aca="false">IF(OR(ISBLANK(L4),LEN($E4)&lt;2)," ",IF(L4="-","-",IF(LEFT(RIGHT($E4,($AF$1+1)),1)="0",IF(LEFT(RIGHT(L4,($AF$1+1)),1)="0",$C$3,$C$4),IF(LEFT(RIGHT(L4,($AF$1+1)),1)="0",$C$5,$C$6))))</f>
        <v> </v>
      </c>
      <c r="AL4" s="32" t="str">
        <f aca="false">IF(OR(ISBLANK(M4),LEN($E4)&lt;2)," ",IF(M4="-","-",IF(LEFT(RIGHT($E4,($AF$1+1)),1)="0",IF(LEFT(RIGHT(M4,($AF$1+1)),1)="0",$C$3,$C$4),IF(LEFT(RIGHT(M4,($AF$1+1)),1)="0",$C$5,$C$6))))</f>
        <v> </v>
      </c>
      <c r="AM4" s="31" t="str">
        <f aca="false">IF(OR(ISBLANK(F4),LEN($E4)&lt;2)," ",IF(F4="-","-",IF(LEFT(RIGHT($E4,($AF$1+1)),1)="0",IF(LEFT(RIGHT(F4,($AF$1+1)),1)="0",$D$3,$D$4),IF(LEFT(RIGHT(F4,($AF$1+1)),1)="0",$D$5,$D$6))))</f>
        <v>0</v>
      </c>
      <c r="AN4" s="31" t="str">
        <f aca="false">IF(OR(ISBLANK(G4),LEN($E4)&lt;2)," ",IF(G4="-","-",IF(LEFT(RIGHT($E4,($AF$1+1)),1)="0",IF(LEFT(RIGHT(G4,($AF$1+1)),1)="0",$D$3,$D$4),IF(LEFT(RIGHT(G4,($AF$1+1)),1)="0",$D$5,$D$6))))</f>
        <v>-</v>
      </c>
      <c r="AO4" s="31" t="str">
        <f aca="false">IF(OR(ISBLANK(H4),LEN($E4)&lt;2)," ",IF(H4="-","-",IF(LEFT(RIGHT($E4,($AF$1+1)),1)="0",IF(LEFT(RIGHT(H4,($AF$1+1)),1)="0",$D$3,$D$4),IF(LEFT(RIGHT(H4,($AF$1+1)),1)="0",$D$5,$D$6))))</f>
        <v>-</v>
      </c>
      <c r="AP4" s="31" t="str">
        <f aca="false">IF(OR(ISBLANK(I4),LEN($E4)&lt;2)," ",IF(I4="-","-",IF(LEFT(RIGHT($E4,($AF$1+1)),1)="0",IF(LEFT(RIGHT(I4,($AF$1+1)),1)="0",$D$3,$D$4),IF(LEFT(RIGHT(I4,($AF$1+1)),1)="0",$D$5,$D$6))))</f>
        <v>-</v>
      </c>
      <c r="AQ4" s="31" t="str">
        <f aca="false">IF(OR(ISBLANK(J4),LEN($E4)&lt;2)," ",IF(J4="-","-",IF(LEFT(RIGHT($E4,($AF$1+1)),1)="0",IF(LEFT(RIGHT(J4,($AF$1+1)),1)="0",$D$3,$D$4),IF(LEFT(RIGHT(J4,($AF$1+1)),1)="0",$D$5,$D$6))))</f>
        <v> </v>
      </c>
      <c r="AR4" s="31" t="str">
        <f aca="false">IF(OR(ISBLANK(K4),LEN($E4)&lt;2)," ",IF(K4="-","-",IF(LEFT(RIGHT($E4,($AF$1+1)),1)="0",IF(LEFT(RIGHT(K4,($AF$1+1)),1)="0",$D$3,$D$4),IF(LEFT(RIGHT(K4,($AF$1+1)),1)="0",$D$5,$D$6))))</f>
        <v> </v>
      </c>
      <c r="AS4" s="31" t="str">
        <f aca="false">IF(OR(ISBLANK(L4),LEN($E4)&lt;2)," ",IF(L4="-","-",IF(LEFT(RIGHT($E4,($AF$1+1)),1)="0",IF(LEFT(RIGHT(L4,($AF$1+1)),1)="0",$D$3,$D$4),IF(LEFT(RIGHT(L4,($AF$1+1)),1)="0",$D$5,$D$6))))</f>
        <v> </v>
      </c>
      <c r="AT4" s="31" t="str">
        <f aca="false">IF(OR(ISBLANK(M4),LEN($E4)&lt;2)," ",IF(M4="-","-",IF(LEFT(RIGHT($E4,($AF$1+1)),1)="0",IF(LEFT(RIGHT(M4,($AF$1+1)),1)="0",$D$3,$D$4),IF(LEFT(RIGHT(M4,($AF$1+1)),1)="0",$D$5,$D$6))))</f>
        <v> </v>
      </c>
      <c r="AU4" s="32" t="str">
        <f aca="false">IF(OR(ISBLANK(F4),LEN($E4)&lt;3)," ",IF(F4="-","-",IF(LEFT(RIGHT($E4,($AV$1+1)),1)="0",IF(LEFT(RIGHT(F4,($AV$1+1)),1)="0",$C$3,$C$4),IF(LEFT(RIGHT(F4,($AV$1+1)),1)="0",$C$5,$C$6))))</f>
        <v>0</v>
      </c>
      <c r="AV4" s="32" t="str">
        <f aca="false">IF(OR(ISBLANK(G4),LEN($E4)&lt;3)," ",IF(G4="-","-",IF(LEFT(RIGHT($E4,($AV$1+1)),1)="0",IF(LEFT(RIGHT(G4,($AV$1+1)),1)="0",$C$3,$C$4),IF(LEFT(RIGHT(G4,($AV$1+1)),1)="0",$C$5,$C$6))))</f>
        <v>-</v>
      </c>
      <c r="AW4" s="32" t="str">
        <f aca="false">IF(OR(ISBLANK(H4),LEN($E4)&lt;3)," ",IF(H4="-","-",IF(LEFT(RIGHT($E4,($AV$1+1)),1)="0",IF(LEFT(RIGHT(H4,($AV$1+1)),1)="0",$C$3,$C$4),IF(LEFT(RIGHT(H4,($AV$1+1)),1)="0",$C$5,$C$6))))</f>
        <v>0</v>
      </c>
      <c r="AX4" s="32" t="str">
        <f aca="false">IF(OR(ISBLANK(I4),LEN($E4)&lt;3)," ",IF(I4="-","-",IF(LEFT(RIGHT($E4,($AV$1+1)),1)="0",IF(LEFT(RIGHT(I4,($AV$1+1)),1)="0",$C$3,$C$4),IF(LEFT(RIGHT(I4,($AV$1+1)),1)="0",$C$5,$C$6))))</f>
        <v>-</v>
      </c>
      <c r="AY4" s="32" t="str">
        <f aca="false">IF(OR(ISBLANK(J4),LEN($E4)&lt;3)," ",IF(J4="-","-",IF(LEFT(RIGHT($E4,($AV$1+1)),1)="0",IF(LEFT(RIGHT(J4,($AV$1+1)),1)="0",$C$3,$C$4),IF(LEFT(RIGHT(J4,($AV$1+1)),1)="0",$C$5,$C$6))))</f>
        <v> </v>
      </c>
      <c r="AZ4" s="32" t="str">
        <f aca="false">IF(OR(ISBLANK(K4),LEN($E4)&lt;3)," ",IF(K4="-","-",IF(LEFT(RIGHT($E4,($AV$1+1)),1)="0",IF(LEFT(RIGHT(K4,($AV$1+1)),1)="0",$C$3,$C$4),IF(LEFT(RIGHT(K4,($AV$1+1)),1)="0",$C$5,$C$6))))</f>
        <v> </v>
      </c>
      <c r="BA4" s="32" t="str">
        <f aca="false">IF(OR(ISBLANK(L4),LEN($E4)&lt;3)," ",IF(L4="-","-",IF(LEFT(RIGHT($E4,($AV$1+1)),1)="0",IF(LEFT(RIGHT(L4,($AV$1+1)),1)="0",$C$3,$C$4),IF(LEFT(RIGHT(L4,($AV$1+1)),1)="0",$C$5,$C$6))))</f>
        <v> </v>
      </c>
      <c r="BB4" s="32" t="str">
        <f aca="false">IF(OR(ISBLANK(M4),LEN($E4)&lt;3)," ",IF(M4="-","-",IF(LEFT(RIGHT($E4,($AV$1+1)),1)="0",IF(LEFT(RIGHT(M4,($AV$1+1)),1)="0",$C$3,$C$4),IF(LEFT(RIGHT(M4,($AV$1+1)),1)="0",$C$5,$C$6))))</f>
        <v> </v>
      </c>
      <c r="BC4" s="31" t="str">
        <f aca="false">IF(OR(ISBLANK(F4),LEN($E4)&lt;3)," ",IF(F4="-","-",IF(LEFT(RIGHT($E4,($AV$1+1)),1)="0",IF(LEFT(RIGHT(F4,($AV$1+1)),1)="0",$D$3,$D$4),IF(LEFT(RIGHT(F4,($AV$1+1)),1)="0",$D$5,$D$6))))</f>
        <v>-</v>
      </c>
      <c r="BD4" s="31" t="str">
        <f aca="false">IF(OR(ISBLANK(G4),LEN($E4)&lt;3)," ",IF(G4="-","-",IF(LEFT(RIGHT($E4,($AV$1+1)),1)="0",IF(LEFT(RIGHT(G4,($AV$1+1)),1)="0",$D$3,$D$4),IF(LEFT(RIGHT(G4,($AV$1+1)),1)="0",$D$5,$D$6))))</f>
        <v>-</v>
      </c>
      <c r="BE4" s="31" t="str">
        <f aca="false">IF(OR(ISBLANK(H4),LEN($E4)&lt;3)," ",IF(H4="-","-",IF(LEFT(RIGHT($E4,($AV$1+1)),1)="0",IF(LEFT(RIGHT(H4,($AV$1+1)),1)="0",$D$3,$D$4),IF(LEFT(RIGHT(H4,($AV$1+1)),1)="0",$D$5,$D$6))))</f>
        <v>-</v>
      </c>
      <c r="BF4" s="31" t="str">
        <f aca="false">IF(OR(ISBLANK(I4),LEN($E4)&lt;3)," ",IF(I4="-","-",IF(LEFT(RIGHT($E4,($AV$1+1)),1)="0",IF(LEFT(RIGHT(I4,($AV$1+1)),1)="0",$D$3,$D$4),IF(LEFT(RIGHT(I4,($AV$1+1)),1)="0",$D$5,$D$6))))</f>
        <v>-</v>
      </c>
      <c r="BG4" s="31" t="str">
        <f aca="false">IF(OR(ISBLANK(J4),LEN($E4)&lt;3)," ",IF(J4="-","-",IF(LEFT(RIGHT($E4,($AV$1+1)),1)="0",IF(LEFT(RIGHT(J4,($AV$1+1)),1)="0",$D$3,$D$4),IF(LEFT(RIGHT(J4,($AV$1+1)),1)="0",$D$5,$D$6))))</f>
        <v> </v>
      </c>
      <c r="BH4" s="31" t="str">
        <f aca="false">IF(OR(ISBLANK(K4),LEN($E4)&lt;3)," ",IF(K4="-","-",IF(LEFT(RIGHT($E4,($AV$1+1)),1)="0",IF(LEFT(RIGHT(K4,($AV$1+1)),1)="0",$D$3,$D$4),IF(LEFT(RIGHT(K4,($AV$1+1)),1)="0",$D$5,$D$6))))</f>
        <v> </v>
      </c>
      <c r="BI4" s="31" t="str">
        <f aca="false">IF(OR(ISBLANK(L4),LEN($E4)&lt;3)," ",IF(L4="-","-",IF(LEFT(RIGHT($E4,($AV$1+1)),1)="0",IF(LEFT(RIGHT(L4,($AV$1+1)),1)="0",$D$3,$D$4),IF(LEFT(RIGHT(L4,($AV$1+1)),1)="0",$D$5,$D$6))))</f>
        <v> </v>
      </c>
      <c r="BJ4" s="31" t="str">
        <f aca="false">IF(OR(ISBLANK(M4),LEN($E4)&lt;3)," ",IF(M4="-","-",IF(LEFT(RIGHT($E4,($AV$1+1)),1)="0",IF(LEFT(RIGHT(M4,($AV$1+1)),1)="0",$D$3,$D$4),IF(LEFT(RIGHT(M4,($AV$1+1)),1)="0",$D$5,$D$6))))</f>
        <v> </v>
      </c>
      <c r="BK4" s="32" t="str">
        <f aca="false">IF(OR(ISBLANK(F4),LEN($E4)&lt;4)," ",IF(F4="-","-",IF(LEFT(RIGHT($E4,($BL$1+1)),1)="0",IF(LEFT(RIGHT(F4,($BL$1+1)),1)="0",$C$3,$C$4),IF(LEFT(RIGHT(F4,($BL$1+1)),1)="0",$C$5,$C$6))))</f>
        <v> </v>
      </c>
      <c r="BL4" s="32" t="str">
        <f aca="false">IF(OR(ISBLANK(G4),LEN($E4)&lt;4)," ",IF(G4="-","-",IF(LEFT(RIGHT($E4,($BL$1+1)),1)="0",IF(LEFT(RIGHT(G4,($BL$1+1)),1)="0",$C$3,$C$4),IF(LEFT(RIGHT(G4,($BL$1+1)),1)="0",$C$5,$C$6))))</f>
        <v> </v>
      </c>
      <c r="BM4" s="32" t="str">
        <f aca="false">IF(OR(ISBLANK(H4),LEN($E4)&lt;4)," ",IF(H4="-","-",IF(LEFT(RIGHT($E4,($BL$1+1)),1)="0",IF(LEFT(RIGHT(H4,($BL$1+1)),1)="0",$C$3,$C$4),IF(LEFT(RIGHT(H4,($BL$1+1)),1)="0",$C$5,$C$6))))</f>
        <v> </v>
      </c>
      <c r="BN4" s="32" t="str">
        <f aca="false">IF(OR(ISBLANK(I4),LEN($E4)&lt;4)," ",IF(I4="-","-",IF(LEFT(RIGHT($E4,($BL$1+1)),1)="0",IF(LEFT(RIGHT(I4,($BL$1+1)),1)="0",$C$3,$C$4),IF(LEFT(RIGHT(I4,($BL$1+1)),1)="0",$C$5,$C$6))))</f>
        <v> </v>
      </c>
      <c r="BO4" s="32" t="str">
        <f aca="false">IF(OR(ISBLANK(J4),LEN($E4)&lt;4)," ",IF(J4="-","-",IF(LEFT(RIGHT($E4,($BL$1+1)),1)="0",IF(LEFT(RIGHT(J4,($BL$1+1)),1)="0",$C$3,$C$4),IF(LEFT(RIGHT(J4,($BL$1+1)),1)="0",$C$5,$C$6))))</f>
        <v> </v>
      </c>
      <c r="BP4" s="32" t="str">
        <f aca="false">IF(OR(ISBLANK(K4),LEN($E4)&lt;4)," ",IF(K4="-","-",IF(LEFT(RIGHT($E4,($BL$1+1)),1)="0",IF(LEFT(RIGHT(K4,($BL$1+1)),1)="0",$C$3,$C$4),IF(LEFT(RIGHT(K4,($BL$1+1)),1)="0",$C$5,$C$6))))</f>
        <v> </v>
      </c>
      <c r="BQ4" s="32" t="str">
        <f aca="false">IF(OR(ISBLANK(L4),LEN($E4)&lt;4)," ",IF(L4="-","-",IF(LEFT(RIGHT($E4,($BL$1+1)),1)="0",IF(LEFT(RIGHT(L4,($BL$1+1)),1)="0",$C$3,$C$4),IF(LEFT(RIGHT(L4,($BL$1+1)),1)="0",$C$5,$C$6))))</f>
        <v> </v>
      </c>
      <c r="BR4" s="32" t="str">
        <f aca="false">IF(OR(ISBLANK(M4),LEN($E4)&lt;4)," ",IF(M4="-","-",IF(LEFT(RIGHT($E4,($BL$1+1)),1)="0",IF(LEFT(RIGHT(M4,($BL$1+1)),1)="0",$C$3,$C$4),IF(LEFT(RIGHT(M4,($BL$1+1)),1)="0",$C$5,$C$6))))</f>
        <v> </v>
      </c>
      <c r="BS4" s="33" t="str">
        <f aca="false">IF(OR(ISBLANK(F4),LEN($E4)&lt;4)," ",IF(F4="-","-",IF(LEFT(RIGHT($E4,($BL$1+1)),1)="0",IF(LEFT(RIGHT(F4,($BL$1+1)),1)="0",$D$3,$D$4),IF(LEFT(RIGHT(F4,($BL$1+1)),1)="0",$D$5,$D$6))))</f>
        <v> </v>
      </c>
      <c r="BT4" s="33" t="str">
        <f aca="false">IF(OR(ISBLANK(G4),LEN($E4)&lt;4)," ",IF(G4="-","-",IF(LEFT(RIGHT($E4,($BL$1+1)),1)="0",IF(LEFT(RIGHT(G4,($BL$1+1)),1)="0",$D$3,$D$4),IF(LEFT(RIGHT(G4,($BL$1+1)),1)="0",$D$5,$D$6))))</f>
        <v> </v>
      </c>
      <c r="BU4" s="33" t="str">
        <f aca="false">IF(OR(ISBLANK(H4),LEN($E4)&lt;4)," ",IF(H4="-","-",IF(LEFT(RIGHT($E4,($BL$1+1)),1)="0",IF(LEFT(RIGHT(H4,($BL$1+1)),1)="0",$D$3,$D$4),IF(LEFT(RIGHT(H4,($BL$1+1)),1)="0",$D$5,$D$6))))</f>
        <v> </v>
      </c>
      <c r="BV4" s="33" t="str">
        <f aca="false">IF(OR(ISBLANK(I4),LEN($E4)&lt;4)," ",IF(I4="-","-",IF(LEFT(RIGHT($E4,($BL$1+1)),1)="0",IF(LEFT(RIGHT(I4,($BL$1+1)),1)="0",$D$3,$D$4),IF(LEFT(RIGHT(I4,($BL$1+1)),1)="0",$D$5,$D$6))))</f>
        <v> </v>
      </c>
      <c r="BW4" s="33" t="str">
        <f aca="false">IF(OR(ISBLANK(J4),LEN($E4)&lt;4)," ",IF(J4="-","-",IF(LEFT(RIGHT($E4,($BL$1+1)),1)="0",IF(LEFT(RIGHT(J4,($BL$1+1)),1)="0",$D$3,$D$4),IF(LEFT(RIGHT(J4,($BL$1+1)),1)="0",$D$5,$D$6))))</f>
        <v> </v>
      </c>
      <c r="BX4" s="33" t="str">
        <f aca="false">IF(OR(ISBLANK(K4),LEN($E4)&lt;4)," ",IF(K4="-","-",IF(LEFT(RIGHT($E4,($BL$1+1)),1)="0",IF(LEFT(RIGHT(K4,($BL$1+1)),1)="0",$D$3,$D$4),IF(LEFT(RIGHT(K4,($BL$1+1)),1)="0",$D$5,$D$6))))</f>
        <v> </v>
      </c>
      <c r="BY4" s="33" t="str">
        <f aca="false">IF(OR(ISBLANK(L4),LEN($E4)&lt;4)," ",IF(L4="-","-",IF(LEFT(RIGHT($E4,($BL$1+1)),1)="0",IF(LEFT(RIGHT(L4,($BL$1+1)),1)="0",$D$3,$D$4),IF(LEFT(RIGHT(L4,($BL$1+1)),1)="0",$D$5,$D$6))))</f>
        <v> </v>
      </c>
      <c r="BZ4" s="33" t="str">
        <f aca="false">IF(OR(ISBLANK(M4),LEN($E4)&lt;4)," ",IF(M4="-","-",IF(LEFT(RIGHT($E4,($BL$1+1)),1)="0",IF(LEFT(RIGHT(M4,($BL$1+1)),1)="0",$D$3,$D$4),IF(LEFT(RIGHT(M4,($BL$1+1)),1)="0",$D$5,$D$6))))</f>
        <v> </v>
      </c>
    </row>
    <row r="5" customFormat="false" ht="15.75" hidden="false" customHeight="false" outlineLevel="0" collapsed="false">
      <c r="A5" s="26" t="s">
        <v>10</v>
      </c>
      <c r="B5" s="27" t="s">
        <v>7</v>
      </c>
      <c r="C5" s="28" t="s">
        <v>7</v>
      </c>
      <c r="D5" s="28" t="s">
        <v>10</v>
      </c>
      <c r="E5" s="22" t="s">
        <v>36</v>
      </c>
      <c r="F5" s="22" t="s">
        <v>32</v>
      </c>
      <c r="G5" s="22" t="s">
        <v>37</v>
      </c>
      <c r="H5" s="22" t="s">
        <v>36</v>
      </c>
      <c r="I5" s="22" t="s">
        <v>36</v>
      </c>
      <c r="J5" s="22"/>
      <c r="K5" s="22"/>
      <c r="L5" s="22"/>
      <c r="M5" s="23"/>
      <c r="N5" s="29" t="s">
        <v>10</v>
      </c>
      <c r="O5" s="30" t="str">
        <f aca="false">IF(ISBLANK(F5)," ",IF(F5="-","-",IF(LEFT(RIGHT($E5,($P$1+1)),1)="0",IF(LEFT(RIGHT(F5,($P$1+1)),1)="0",$C$3,$C$4),IF(LEFT(RIGHT(F5,($P$1+1)),1)="0",$C$5,$C$6))))</f>
        <v>-</v>
      </c>
      <c r="P5" s="30" t="str">
        <f aca="false">IF(ISBLANK(G5)," ",IF(G5="-","-",IF(LEFT(RIGHT($E5,($P$1+1)),1)="0",IF(LEFT(RIGHT(G5,($P$1+1)),1)="0",$C$3,$C$4),IF(LEFT(RIGHT(G5,($P$1+1)),1)="0",$C$5,$C$6))))</f>
        <v>0</v>
      </c>
      <c r="Q5" s="30" t="str">
        <f aca="false">IF(ISBLANK(H5)," ",IF(H5="-","-",IF(LEFT(RIGHT($E5,($P$1+1)),1)="0",IF(LEFT(RIGHT(H5,($P$1+1)),1)="0",$C$3,$C$4),IF(LEFT(RIGHT(H5,($P$1+1)),1)="0",$C$5,$C$6))))</f>
        <v>0</v>
      </c>
      <c r="R5" s="30" t="str">
        <f aca="false">IF(ISBLANK(I5)," ",IF(I5="-","-",IF(LEFT(RIGHT($E5,($P$1+1)),1)="0",IF(LEFT(RIGHT(I5,($P$1+1)),1)="0",$C$3,$C$4),IF(LEFT(RIGHT(I5,($P$1+1)),1)="0",$C$5,$C$6))))</f>
        <v>0</v>
      </c>
      <c r="S5" s="30" t="str">
        <f aca="false">IF(ISBLANK(J5)," ",IF(J5="-","-",IF(LEFT(RIGHT($E5,($P$1+1)),1)="0",IF(LEFT(RIGHT(J5,($P$1+1)),1)="0",$C$3,$C$4),IF(LEFT(RIGHT(J5,($P$1+1)),1)="0",$C$5,$C$6))))</f>
        <v> </v>
      </c>
      <c r="T5" s="30" t="str">
        <f aca="false">IF(ISBLANK(K5)," ",IF(K5="-","-",IF(LEFT(RIGHT($E5,($P$1+1)),1)="0",IF(LEFT(RIGHT(K5,($P$1+1)),1)="0",$C$3,$C$4),IF(LEFT(RIGHT(K5,($P$1+1)),1)="0",$C$5,$C$6))))</f>
        <v> </v>
      </c>
      <c r="U5" s="30" t="str">
        <f aca="false">IF(ISBLANK(L5)," ",IF(L5="-","-",IF(LEFT(RIGHT($E5,($P$1+1)),1)="0",IF(LEFT(RIGHT(L5,($P$1+1)),1)="0",$C$3,$C$4),IF(LEFT(RIGHT(L5,($P$1+1)),1)="0",$C$5,$C$6))))</f>
        <v> </v>
      </c>
      <c r="V5" s="30" t="str">
        <f aca="false">IF(ISBLANK(M5)," ",IF(M5="-","-",IF(LEFT(RIGHT($E5,($P$1+1)),1)="0",IF(LEFT(RIGHT(M5,($P$1+1)),1)="0",$C$3,$C$4),IF(LEFT(RIGHT(M5,($P$1+1)),1)="0",$C$5,$C$6))))</f>
        <v> </v>
      </c>
      <c r="W5" s="31" t="str">
        <f aca="false">IF(ISBLANK(F5)," ",IF(F5="-","-",IF(LEFT(RIGHT($E5,($P$1+1)),1)="0",IF(LEFT(RIGHT(F5,($P$1+1)),1)="0",$D$3,$D$4),IF(LEFT(RIGHT(F5,($P$1+1)),1)="0",$D$5,$D$6))))</f>
        <v>-</v>
      </c>
      <c r="X5" s="31" t="str">
        <f aca="false">IF(ISBLANK(G5)," ",IF(G5="-","-",IF(LEFT(RIGHT($E5,($P$1+1)),1)="0",IF(LEFT(RIGHT(G5,($P$1+1)),1)="0",$D$3,$D$4),IF(LEFT(RIGHT(G5,($P$1+1)),1)="0",$D$5,$D$6))))</f>
        <v>-</v>
      </c>
      <c r="Y5" s="31" t="str">
        <f aca="false">IF(ISBLANK(H5)," ",IF(H5="-","-",IF(LEFT(RIGHT($E5,($P$1+1)),1)="0",IF(LEFT(RIGHT(H5,($P$1+1)),1)="0",$D$3,$D$4),IF(LEFT(RIGHT(H5,($P$1+1)),1)="0",$D$5,$D$6))))</f>
        <v>-</v>
      </c>
      <c r="Z5" s="31" t="str">
        <f aca="false">IF(ISBLANK(I5)," ",IF(I5="-","-",IF(LEFT(RIGHT($E5,($P$1+1)),1)="0",IF(LEFT(RIGHT(I5,($P$1+1)),1)="0",$D$3,$D$4),IF(LEFT(RIGHT(I5,($P$1+1)),1)="0",$D$5,$D$6))))</f>
        <v>-</v>
      </c>
      <c r="AA5" s="31" t="str">
        <f aca="false">IF(ISBLANK(J5)," ",IF(J5="-","-",IF(LEFT(RIGHT($E5,($P$1+1)),1)="0",IF(LEFT(RIGHT(J5,($P$1+1)),1)="0",$D$3,$D$4),IF(LEFT(RIGHT(J5,($P$1+1)),1)="0",$D$5,$D$6))))</f>
        <v> </v>
      </c>
      <c r="AB5" s="31" t="str">
        <f aca="false">IF(ISBLANK(K5)," ",IF(K5="-","-",IF(LEFT(RIGHT($E5,($P$1+1)),1)="0",IF(LEFT(RIGHT(K5,($P$1+1)),1)="0",$D$3,$D$4),IF(LEFT(RIGHT(K5,($P$1+1)),1)="0",$D$5,$D$6))))</f>
        <v> </v>
      </c>
      <c r="AC5" s="31" t="str">
        <f aca="false">IF(ISBLANK(L5)," ",IF(L5="-","-",IF(LEFT(RIGHT($E5,($P$1+1)),1)="0",IF(LEFT(RIGHT(L5,($P$1+1)),1)="0",$D$3,$D$4),IF(LEFT(RIGHT(L5,($P$1+1)),1)="0",$D$5,$D$6))))</f>
        <v> </v>
      </c>
      <c r="AD5" s="31" t="str">
        <f aca="false">IF(ISBLANK(M5)," ",IF(M5="-","-",IF(LEFT(RIGHT($E5,($P$1+1)),1)="0",IF(LEFT(RIGHT(M5,($P$1+1)),1)="0",$D$3,$D$4),IF(LEFT(RIGHT(M5,($P$1+1)),1)="0",$D$5,$D$6))))</f>
        <v> </v>
      </c>
      <c r="AE5" s="32" t="str">
        <f aca="false">IF(OR(ISBLANK(F5),LEN($E5)&lt;2)," ",IF(F5="-","-",IF(LEFT(RIGHT($E5,($AF$1+1)),1)="0",IF(LEFT(RIGHT(F5,($AF$1+1)),1)="0",$C$3,$C$4),IF(LEFT(RIGHT(F5,($AF$1+1)),1)="0",$C$5,$C$6))))</f>
        <v>-</v>
      </c>
      <c r="AF5" s="32" t="str">
        <f aca="false">IF(OR(ISBLANK(G5),LEN($E5)&lt;2)," ",IF(G5="-","-",IF(LEFT(RIGHT($E5,($AF$1+1)),1)="0",IF(LEFT(RIGHT(G5,($AF$1+1)),1)="0",$C$3,$C$4),IF(LEFT(RIGHT(G5,($AF$1+1)),1)="0",$C$5,$C$6))))</f>
        <v>-</v>
      </c>
      <c r="AG5" s="32" t="str">
        <f aca="false">IF(OR(ISBLANK(H5),LEN($E5)&lt;2)," ",IF(H5="-","-",IF(LEFT(RIGHT($E5,($AF$1+1)),1)="0",IF(LEFT(RIGHT(H5,($AF$1+1)),1)="0",$C$3,$C$4),IF(LEFT(RIGHT(H5,($AF$1+1)),1)="0",$C$5,$C$6))))</f>
        <v>-</v>
      </c>
      <c r="AH5" s="32" t="str">
        <f aca="false">IF(OR(ISBLANK(I5),LEN($E5)&lt;2)," ",IF(I5="-","-",IF(LEFT(RIGHT($E5,($AF$1+1)),1)="0",IF(LEFT(RIGHT(I5,($AF$1+1)),1)="0",$C$3,$C$4),IF(LEFT(RIGHT(I5,($AF$1+1)),1)="0",$C$5,$C$6))))</f>
        <v>-</v>
      </c>
      <c r="AI5" s="32" t="str">
        <f aca="false">IF(OR(ISBLANK(J5),LEN($E5)&lt;2)," ",IF(J5="-","-",IF(LEFT(RIGHT($E5,($AF$1+1)),1)="0",IF(LEFT(RIGHT(J5,($AF$1+1)),1)="0",$C$3,$C$4),IF(LEFT(RIGHT(J5,($AF$1+1)),1)="0",$C$5,$C$6))))</f>
        <v> </v>
      </c>
      <c r="AJ5" s="32" t="str">
        <f aca="false">IF(OR(ISBLANK(K5),LEN($E5)&lt;2)," ",IF(K5="-","-",IF(LEFT(RIGHT($E5,($AF$1+1)),1)="0",IF(LEFT(RIGHT(K5,($AF$1+1)),1)="0",$C$3,$C$4),IF(LEFT(RIGHT(K5,($AF$1+1)),1)="0",$C$5,$C$6))))</f>
        <v> </v>
      </c>
      <c r="AK5" s="32" t="str">
        <f aca="false">IF(OR(ISBLANK(L5),LEN($E5)&lt;2)," ",IF(L5="-","-",IF(LEFT(RIGHT($E5,($AF$1+1)),1)="0",IF(LEFT(RIGHT(L5,($AF$1+1)),1)="0",$C$3,$C$4),IF(LEFT(RIGHT(L5,($AF$1+1)),1)="0",$C$5,$C$6))))</f>
        <v> </v>
      </c>
      <c r="AL5" s="32" t="str">
        <f aca="false">IF(OR(ISBLANK(M5),LEN($E5)&lt;2)," ",IF(M5="-","-",IF(LEFT(RIGHT($E5,($AF$1+1)),1)="0",IF(LEFT(RIGHT(M5,($AF$1+1)),1)="0",$C$3,$C$4),IF(LEFT(RIGHT(M5,($AF$1+1)),1)="0",$C$5,$C$6))))</f>
        <v> </v>
      </c>
      <c r="AM5" s="31" t="str">
        <f aca="false">IF(OR(ISBLANK(F5),LEN($E5)&lt;2)," ",IF(F5="-","-",IF(LEFT(RIGHT($E5,($AF$1+1)),1)="0",IF(LEFT(RIGHT(F5,($AF$1+1)),1)="0",$D$3,$D$4),IF(LEFT(RIGHT(F5,($AF$1+1)),1)="0",$D$5,$D$6))))</f>
        <v>-</v>
      </c>
      <c r="AN5" s="31" t="str">
        <f aca="false">IF(OR(ISBLANK(G5),LEN($E5)&lt;2)," ",IF(G5="-","-",IF(LEFT(RIGHT($E5,($AF$1+1)),1)="0",IF(LEFT(RIGHT(G5,($AF$1+1)),1)="0",$D$3,$D$4),IF(LEFT(RIGHT(G5,($AF$1+1)),1)="0",$D$5,$D$6))))</f>
        <v>0</v>
      </c>
      <c r="AO5" s="31" t="str">
        <f aca="false">IF(OR(ISBLANK(H5),LEN($E5)&lt;2)," ",IF(H5="-","-",IF(LEFT(RIGHT($E5,($AF$1+1)),1)="0",IF(LEFT(RIGHT(H5,($AF$1+1)),1)="0",$D$3,$D$4),IF(LEFT(RIGHT(H5,($AF$1+1)),1)="0",$D$5,$D$6))))</f>
        <v>0</v>
      </c>
      <c r="AP5" s="31" t="str">
        <f aca="false">IF(OR(ISBLANK(I5),LEN($E5)&lt;2)," ",IF(I5="-","-",IF(LEFT(RIGHT($E5,($AF$1+1)),1)="0",IF(LEFT(RIGHT(I5,($AF$1+1)),1)="0",$D$3,$D$4),IF(LEFT(RIGHT(I5,($AF$1+1)),1)="0",$D$5,$D$6))))</f>
        <v>0</v>
      </c>
      <c r="AQ5" s="31" t="str">
        <f aca="false">IF(OR(ISBLANK(J5),LEN($E5)&lt;2)," ",IF(J5="-","-",IF(LEFT(RIGHT($E5,($AF$1+1)),1)="0",IF(LEFT(RIGHT(J5,($AF$1+1)),1)="0",$D$3,$D$4),IF(LEFT(RIGHT(J5,($AF$1+1)),1)="0",$D$5,$D$6))))</f>
        <v> </v>
      </c>
      <c r="AR5" s="31" t="str">
        <f aca="false">IF(OR(ISBLANK(K5),LEN($E5)&lt;2)," ",IF(K5="-","-",IF(LEFT(RIGHT($E5,($AF$1+1)),1)="0",IF(LEFT(RIGHT(K5,($AF$1+1)),1)="0",$D$3,$D$4),IF(LEFT(RIGHT(K5,($AF$1+1)),1)="0",$D$5,$D$6))))</f>
        <v> </v>
      </c>
      <c r="AS5" s="31" t="str">
        <f aca="false">IF(OR(ISBLANK(L5),LEN($E5)&lt;2)," ",IF(L5="-","-",IF(LEFT(RIGHT($E5,($AF$1+1)),1)="0",IF(LEFT(RIGHT(L5,($AF$1+1)),1)="0",$D$3,$D$4),IF(LEFT(RIGHT(L5,($AF$1+1)),1)="0",$D$5,$D$6))))</f>
        <v> </v>
      </c>
      <c r="AT5" s="31" t="str">
        <f aca="false">IF(OR(ISBLANK(M5),LEN($E5)&lt;2)," ",IF(M5="-","-",IF(LEFT(RIGHT($E5,($AF$1+1)),1)="0",IF(LEFT(RIGHT(M5,($AF$1+1)),1)="0",$D$3,$D$4),IF(LEFT(RIGHT(M5,($AF$1+1)),1)="0",$D$5,$D$6))))</f>
        <v> </v>
      </c>
      <c r="AU5" s="32" t="str">
        <f aca="false">IF(OR(ISBLANK(F5),LEN($E5)&lt;3)," ",IF(F5="-","-",IF(LEFT(RIGHT($E5,($AV$1+1)),1)="0",IF(LEFT(RIGHT(F5,($AV$1+1)),1)="0",$C$3,$C$4),IF(LEFT(RIGHT(F5,($AV$1+1)),1)="0",$C$5,$C$6))))</f>
        <v>-</v>
      </c>
      <c r="AV5" s="32" t="str">
        <f aca="false">IF(OR(ISBLANK(G5),LEN($E5)&lt;3)," ",IF(G5="-","-",IF(LEFT(RIGHT($E5,($AV$1+1)),1)="0",IF(LEFT(RIGHT(G5,($AV$1+1)),1)="0",$C$3,$C$4),IF(LEFT(RIGHT(G5,($AV$1+1)),1)="0",$C$5,$C$6))))</f>
        <v>1</v>
      </c>
      <c r="AW5" s="32" t="str">
        <f aca="false">IF(OR(ISBLANK(H5),LEN($E5)&lt;3)," ",IF(H5="-","-",IF(LEFT(RIGHT($E5,($AV$1+1)),1)="0",IF(LEFT(RIGHT(H5,($AV$1+1)),1)="0",$C$3,$C$4),IF(LEFT(RIGHT(H5,($AV$1+1)),1)="0",$C$5,$C$6))))</f>
        <v>0</v>
      </c>
      <c r="AX5" s="32" t="str">
        <f aca="false">IF(OR(ISBLANK(I5),LEN($E5)&lt;3)," ",IF(I5="-","-",IF(LEFT(RIGHT($E5,($AV$1+1)),1)="0",IF(LEFT(RIGHT(I5,($AV$1+1)),1)="0",$C$3,$C$4),IF(LEFT(RIGHT(I5,($AV$1+1)),1)="0",$C$5,$C$6))))</f>
        <v>0</v>
      </c>
      <c r="AY5" s="32" t="str">
        <f aca="false">IF(OR(ISBLANK(J5),LEN($E5)&lt;3)," ",IF(J5="-","-",IF(LEFT(RIGHT($E5,($AV$1+1)),1)="0",IF(LEFT(RIGHT(J5,($AV$1+1)),1)="0",$C$3,$C$4),IF(LEFT(RIGHT(J5,($AV$1+1)),1)="0",$C$5,$C$6))))</f>
        <v> </v>
      </c>
      <c r="AZ5" s="32" t="str">
        <f aca="false">IF(OR(ISBLANK(K5),LEN($E5)&lt;3)," ",IF(K5="-","-",IF(LEFT(RIGHT($E5,($AV$1+1)),1)="0",IF(LEFT(RIGHT(K5,($AV$1+1)),1)="0",$C$3,$C$4),IF(LEFT(RIGHT(K5,($AV$1+1)),1)="0",$C$5,$C$6))))</f>
        <v> </v>
      </c>
      <c r="BA5" s="32" t="str">
        <f aca="false">IF(OR(ISBLANK(L5),LEN($E5)&lt;3)," ",IF(L5="-","-",IF(LEFT(RIGHT($E5,($AV$1+1)),1)="0",IF(LEFT(RIGHT(L5,($AV$1+1)),1)="0",$C$3,$C$4),IF(LEFT(RIGHT(L5,($AV$1+1)),1)="0",$C$5,$C$6))))</f>
        <v> </v>
      </c>
      <c r="BB5" s="32" t="str">
        <f aca="false">IF(OR(ISBLANK(M5),LEN($E5)&lt;3)," ",IF(M5="-","-",IF(LEFT(RIGHT($E5,($AV$1+1)),1)="0",IF(LEFT(RIGHT(M5,($AV$1+1)),1)="0",$C$3,$C$4),IF(LEFT(RIGHT(M5,($AV$1+1)),1)="0",$C$5,$C$6))))</f>
        <v> </v>
      </c>
      <c r="BC5" s="31" t="str">
        <f aca="false">IF(OR(ISBLANK(F5),LEN($E5)&lt;3)," ",IF(F5="-","-",IF(LEFT(RIGHT($E5,($AV$1+1)),1)="0",IF(LEFT(RIGHT(F5,($AV$1+1)),1)="0",$D$3,$D$4),IF(LEFT(RIGHT(F5,($AV$1+1)),1)="0",$D$5,$D$6))))</f>
        <v>-</v>
      </c>
      <c r="BD5" s="31" t="str">
        <f aca="false">IF(OR(ISBLANK(G5),LEN($E5)&lt;3)," ",IF(G5="-","-",IF(LEFT(RIGHT($E5,($AV$1+1)),1)="0",IF(LEFT(RIGHT(G5,($AV$1+1)),1)="0",$D$3,$D$4),IF(LEFT(RIGHT(G5,($AV$1+1)),1)="0",$D$5,$D$6))))</f>
        <v>0</v>
      </c>
      <c r="BE5" s="31" t="str">
        <f aca="false">IF(OR(ISBLANK(H5),LEN($E5)&lt;3)," ",IF(H5="-","-",IF(LEFT(RIGHT($E5,($AV$1+1)),1)="0",IF(LEFT(RIGHT(H5,($AV$1+1)),1)="0",$D$3,$D$4),IF(LEFT(RIGHT(H5,($AV$1+1)),1)="0",$D$5,$D$6))))</f>
        <v>-</v>
      </c>
      <c r="BF5" s="31" t="str">
        <f aca="false">IF(OR(ISBLANK(I5),LEN($E5)&lt;3)," ",IF(I5="-","-",IF(LEFT(RIGHT($E5,($AV$1+1)),1)="0",IF(LEFT(RIGHT(I5,($AV$1+1)),1)="0",$D$3,$D$4),IF(LEFT(RIGHT(I5,($AV$1+1)),1)="0",$D$5,$D$6))))</f>
        <v>-</v>
      </c>
      <c r="BG5" s="31" t="str">
        <f aca="false">IF(OR(ISBLANK(J5),LEN($E5)&lt;3)," ",IF(J5="-","-",IF(LEFT(RIGHT($E5,($AV$1+1)),1)="0",IF(LEFT(RIGHT(J5,($AV$1+1)),1)="0",$D$3,$D$4),IF(LEFT(RIGHT(J5,($AV$1+1)),1)="0",$D$5,$D$6))))</f>
        <v> </v>
      </c>
      <c r="BH5" s="31" t="str">
        <f aca="false">IF(OR(ISBLANK(K5),LEN($E5)&lt;3)," ",IF(K5="-","-",IF(LEFT(RIGHT($E5,($AV$1+1)),1)="0",IF(LEFT(RIGHT(K5,($AV$1+1)),1)="0",$D$3,$D$4),IF(LEFT(RIGHT(K5,($AV$1+1)),1)="0",$D$5,$D$6))))</f>
        <v> </v>
      </c>
      <c r="BI5" s="31" t="str">
        <f aca="false">IF(OR(ISBLANK(L5),LEN($E5)&lt;3)," ",IF(L5="-","-",IF(LEFT(RIGHT($E5,($AV$1+1)),1)="0",IF(LEFT(RIGHT(L5,($AV$1+1)),1)="0",$D$3,$D$4),IF(LEFT(RIGHT(L5,($AV$1+1)),1)="0",$D$5,$D$6))))</f>
        <v> </v>
      </c>
      <c r="BJ5" s="31" t="str">
        <f aca="false">IF(OR(ISBLANK(M5),LEN($E5)&lt;3)," ",IF(M5="-","-",IF(LEFT(RIGHT($E5,($AV$1+1)),1)="0",IF(LEFT(RIGHT(M5,($AV$1+1)),1)="0",$D$3,$D$4),IF(LEFT(RIGHT(M5,($AV$1+1)),1)="0",$D$5,$D$6))))</f>
        <v> </v>
      </c>
      <c r="BK5" s="32" t="str">
        <f aca="false">IF(OR(ISBLANK(F5),LEN($E5)&lt;4)," ",IF(F5="-","-",IF(LEFT(RIGHT($E5,($BL$1+1)),1)="0",IF(LEFT(RIGHT(F5,($BL$1+1)),1)="0",$C$3,$C$4),IF(LEFT(RIGHT(F5,($BL$1+1)),1)="0",$C$5,$C$6))))</f>
        <v> </v>
      </c>
      <c r="BL5" s="32" t="str">
        <f aca="false">IF(OR(ISBLANK(G5),LEN($E5)&lt;4)," ",IF(G5="-","-",IF(LEFT(RIGHT($E5,($BL$1+1)),1)="0",IF(LEFT(RIGHT(G5,($BL$1+1)),1)="0",$C$3,$C$4),IF(LEFT(RIGHT(G5,($BL$1+1)),1)="0",$C$5,$C$6))))</f>
        <v> </v>
      </c>
      <c r="BM5" s="32" t="str">
        <f aca="false">IF(OR(ISBLANK(H5),LEN($E5)&lt;4)," ",IF(H5="-","-",IF(LEFT(RIGHT($E5,($BL$1+1)),1)="0",IF(LEFT(RIGHT(H5,($BL$1+1)),1)="0",$C$3,$C$4),IF(LEFT(RIGHT(H5,($BL$1+1)),1)="0",$C$5,$C$6))))</f>
        <v> </v>
      </c>
      <c r="BN5" s="32" t="str">
        <f aca="false">IF(OR(ISBLANK(I5),LEN($E5)&lt;4)," ",IF(I5="-","-",IF(LEFT(RIGHT($E5,($BL$1+1)),1)="0",IF(LEFT(RIGHT(I5,($BL$1+1)),1)="0",$C$3,$C$4),IF(LEFT(RIGHT(I5,($BL$1+1)),1)="0",$C$5,$C$6))))</f>
        <v> </v>
      </c>
      <c r="BO5" s="32" t="str">
        <f aca="false">IF(OR(ISBLANK(J5),LEN($E5)&lt;4)," ",IF(J5="-","-",IF(LEFT(RIGHT($E5,($BL$1+1)),1)="0",IF(LEFT(RIGHT(J5,($BL$1+1)),1)="0",$C$3,$C$4),IF(LEFT(RIGHT(J5,($BL$1+1)),1)="0",$C$5,$C$6))))</f>
        <v> </v>
      </c>
      <c r="BP5" s="32" t="str">
        <f aca="false">IF(OR(ISBLANK(K5),LEN($E5)&lt;4)," ",IF(K5="-","-",IF(LEFT(RIGHT($E5,($BL$1+1)),1)="0",IF(LEFT(RIGHT(K5,($BL$1+1)),1)="0",$C$3,$C$4),IF(LEFT(RIGHT(K5,($BL$1+1)),1)="0",$C$5,$C$6))))</f>
        <v> </v>
      </c>
      <c r="BQ5" s="32" t="str">
        <f aca="false">IF(OR(ISBLANK(L5),LEN($E5)&lt;4)," ",IF(L5="-","-",IF(LEFT(RIGHT($E5,($BL$1+1)),1)="0",IF(LEFT(RIGHT(L5,($BL$1+1)),1)="0",$C$3,$C$4),IF(LEFT(RIGHT(L5,($BL$1+1)),1)="0",$C$5,$C$6))))</f>
        <v> </v>
      </c>
      <c r="BR5" s="32" t="str">
        <f aca="false">IF(OR(ISBLANK(M5),LEN($E5)&lt;4)," ",IF(M5="-","-",IF(LEFT(RIGHT($E5,($BL$1+1)),1)="0",IF(LEFT(RIGHT(M5,($BL$1+1)),1)="0",$C$3,$C$4),IF(LEFT(RIGHT(M5,($BL$1+1)),1)="0",$C$5,$C$6))))</f>
        <v> </v>
      </c>
      <c r="BS5" s="33" t="str">
        <f aca="false">IF(OR(ISBLANK(F5),LEN($E5)&lt;4)," ",IF(F5="-","-",IF(LEFT(RIGHT($E5,($BL$1+1)),1)="0",IF(LEFT(RIGHT(F5,($BL$1+1)),1)="0",$D$3,$D$4),IF(LEFT(RIGHT(F5,($BL$1+1)),1)="0",$D$5,$D$6))))</f>
        <v> </v>
      </c>
      <c r="BT5" s="33" t="str">
        <f aca="false">IF(OR(ISBLANK(G5),LEN($E5)&lt;4)," ",IF(G5="-","-",IF(LEFT(RIGHT($E5,($BL$1+1)),1)="0",IF(LEFT(RIGHT(G5,($BL$1+1)),1)="0",$D$3,$D$4),IF(LEFT(RIGHT(G5,($BL$1+1)),1)="0",$D$5,$D$6))))</f>
        <v> </v>
      </c>
      <c r="BU5" s="33" t="str">
        <f aca="false">IF(OR(ISBLANK(H5),LEN($E5)&lt;4)," ",IF(H5="-","-",IF(LEFT(RIGHT($E5,($BL$1+1)),1)="0",IF(LEFT(RIGHT(H5,($BL$1+1)),1)="0",$D$3,$D$4),IF(LEFT(RIGHT(H5,($BL$1+1)),1)="0",$D$5,$D$6))))</f>
        <v> </v>
      </c>
      <c r="BV5" s="33" t="str">
        <f aca="false">IF(OR(ISBLANK(I5),LEN($E5)&lt;4)," ",IF(I5="-","-",IF(LEFT(RIGHT($E5,($BL$1+1)),1)="0",IF(LEFT(RIGHT(I5,($BL$1+1)),1)="0",$D$3,$D$4),IF(LEFT(RIGHT(I5,($BL$1+1)),1)="0",$D$5,$D$6))))</f>
        <v> </v>
      </c>
      <c r="BW5" s="33" t="str">
        <f aca="false">IF(OR(ISBLANK(J5),LEN($E5)&lt;4)," ",IF(J5="-","-",IF(LEFT(RIGHT($E5,($BL$1+1)),1)="0",IF(LEFT(RIGHT(J5,($BL$1+1)),1)="0",$D$3,$D$4),IF(LEFT(RIGHT(J5,($BL$1+1)),1)="0",$D$5,$D$6))))</f>
        <v> </v>
      </c>
      <c r="BX5" s="33" t="str">
        <f aca="false">IF(OR(ISBLANK(K5),LEN($E5)&lt;4)," ",IF(K5="-","-",IF(LEFT(RIGHT($E5,($BL$1+1)),1)="0",IF(LEFT(RIGHT(K5,($BL$1+1)),1)="0",$D$3,$D$4),IF(LEFT(RIGHT(K5,($BL$1+1)),1)="0",$D$5,$D$6))))</f>
        <v> </v>
      </c>
      <c r="BY5" s="33" t="str">
        <f aca="false">IF(OR(ISBLANK(L5),LEN($E5)&lt;4)," ",IF(L5="-","-",IF(LEFT(RIGHT($E5,($BL$1+1)),1)="0",IF(LEFT(RIGHT(L5,($BL$1+1)),1)="0",$D$3,$D$4),IF(LEFT(RIGHT(L5,($BL$1+1)),1)="0",$D$5,$D$6))))</f>
        <v> </v>
      </c>
      <c r="BZ5" s="33" t="str">
        <f aca="false">IF(OR(ISBLANK(M5),LEN($E5)&lt;4)," ",IF(M5="-","-",IF(LEFT(RIGHT($E5,($BL$1+1)),1)="0",IF(LEFT(RIGHT(M5,($BL$1+1)),1)="0",$D$3,$D$4),IF(LEFT(RIGHT(M5,($BL$1+1)),1)="0",$D$5,$D$6))))</f>
        <v> </v>
      </c>
    </row>
    <row r="6" customFormat="false" ht="15.75" hidden="false" customHeight="false" outlineLevel="0" collapsed="false">
      <c r="A6" s="26" t="s">
        <v>10</v>
      </c>
      <c r="B6" s="27" t="s">
        <v>10</v>
      </c>
      <c r="C6" s="28" t="s">
        <v>32</v>
      </c>
      <c r="D6" s="28" t="s">
        <v>7</v>
      </c>
      <c r="E6" s="22" t="s">
        <v>35</v>
      </c>
      <c r="F6" s="22" t="s">
        <v>32</v>
      </c>
      <c r="G6" s="22" t="s">
        <v>35</v>
      </c>
      <c r="H6" s="22" t="s">
        <v>35</v>
      </c>
      <c r="I6" s="22" t="s">
        <v>36</v>
      </c>
      <c r="J6" s="22"/>
      <c r="K6" s="22"/>
      <c r="L6" s="22"/>
      <c r="M6" s="23"/>
      <c r="N6" s="29" t="s">
        <v>10</v>
      </c>
      <c r="O6" s="30" t="str">
        <f aca="false">IF(ISBLANK(F6)," ",IF(F6="-","-",IF(LEFT(RIGHT($E6,($P$1+1)),1)="0",IF(LEFT(RIGHT(F6,($P$1+1)),1)="0",$C$3,$C$4),IF(LEFT(RIGHT(F6,($P$1+1)),1)="0",$C$5,$C$6))))</f>
        <v>-</v>
      </c>
      <c r="P6" s="30" t="str">
        <f aca="false">IF(ISBLANK(G6)," ",IF(G6="-","-",IF(LEFT(RIGHT($E6,($P$1+1)),1)="0",IF(LEFT(RIGHT(G6,($P$1+1)),1)="0",$C$3,$C$4),IF(LEFT(RIGHT(G6,($P$1+1)),1)="0",$C$5,$C$6))))</f>
        <v>-</v>
      </c>
      <c r="Q6" s="30" t="str">
        <f aca="false">IF(ISBLANK(H6)," ",IF(H6="-","-",IF(LEFT(RIGHT($E6,($P$1+1)),1)="0",IF(LEFT(RIGHT(H6,($P$1+1)),1)="0",$C$3,$C$4),IF(LEFT(RIGHT(H6,($P$1+1)),1)="0",$C$5,$C$6))))</f>
        <v>-</v>
      </c>
      <c r="R6" s="30" t="str">
        <f aca="false">IF(ISBLANK(I6)," ",IF(I6="-","-",IF(LEFT(RIGHT($E6,($P$1+1)),1)="0",IF(LEFT(RIGHT(I6,($P$1+1)),1)="0",$C$3,$C$4),IF(LEFT(RIGHT(I6,($P$1+1)),1)="0",$C$5,$C$6))))</f>
        <v>0</v>
      </c>
      <c r="S6" s="30" t="str">
        <f aca="false">IF(ISBLANK(J6)," ",IF(J6="-","-",IF(LEFT(RIGHT($E6,($P$1+1)),1)="0",IF(LEFT(RIGHT(J6,($P$1+1)),1)="0",$C$3,$C$4),IF(LEFT(RIGHT(J6,($P$1+1)),1)="0",$C$5,$C$6))))</f>
        <v> </v>
      </c>
      <c r="T6" s="30" t="str">
        <f aca="false">IF(ISBLANK(K6)," ",IF(K6="-","-",IF(LEFT(RIGHT($E6,($P$1+1)),1)="0",IF(LEFT(RIGHT(K6,($P$1+1)),1)="0",$C$3,$C$4),IF(LEFT(RIGHT(K6,($P$1+1)),1)="0",$C$5,$C$6))))</f>
        <v> </v>
      </c>
      <c r="U6" s="30" t="str">
        <f aca="false">IF(ISBLANK(L6)," ",IF(L6="-","-",IF(LEFT(RIGHT($E6,($P$1+1)),1)="0",IF(LEFT(RIGHT(L6,($P$1+1)),1)="0",$C$3,$C$4),IF(LEFT(RIGHT(L6,($P$1+1)),1)="0",$C$5,$C$6))))</f>
        <v> </v>
      </c>
      <c r="V6" s="30" t="str">
        <f aca="false">IF(ISBLANK(M6)," ",IF(M6="-","-",IF(LEFT(RIGHT($E6,($P$1+1)),1)="0",IF(LEFT(RIGHT(M6,($P$1+1)),1)="0",$C$3,$C$4),IF(LEFT(RIGHT(M6,($P$1+1)),1)="0",$C$5,$C$6))))</f>
        <v> </v>
      </c>
      <c r="W6" s="31" t="str">
        <f aca="false">IF(ISBLANK(F6)," ",IF(F6="-","-",IF(LEFT(RIGHT($E6,($P$1+1)),1)="0",IF(LEFT(RIGHT(F6,($P$1+1)),1)="0",$D$3,$D$4),IF(LEFT(RIGHT(F6,($P$1+1)),1)="0",$D$5,$D$6))))</f>
        <v>-</v>
      </c>
      <c r="X6" s="31" t="str">
        <f aca="false">IF(ISBLANK(G6)," ",IF(G6="-","-",IF(LEFT(RIGHT($E6,($P$1+1)),1)="0",IF(LEFT(RIGHT(G6,($P$1+1)),1)="0",$D$3,$D$4),IF(LEFT(RIGHT(G6,($P$1+1)),1)="0",$D$5,$D$6))))</f>
        <v>0</v>
      </c>
      <c r="Y6" s="31" t="str">
        <f aca="false">IF(ISBLANK(H6)," ",IF(H6="-","-",IF(LEFT(RIGHT($E6,($P$1+1)),1)="0",IF(LEFT(RIGHT(H6,($P$1+1)),1)="0",$D$3,$D$4),IF(LEFT(RIGHT(H6,($P$1+1)),1)="0",$D$5,$D$6))))</f>
        <v>0</v>
      </c>
      <c r="Z6" s="31" t="str">
        <f aca="false">IF(ISBLANK(I6)," ",IF(I6="-","-",IF(LEFT(RIGHT($E6,($P$1+1)),1)="0",IF(LEFT(RIGHT(I6,($P$1+1)),1)="0",$D$3,$D$4),IF(LEFT(RIGHT(I6,($P$1+1)),1)="0",$D$5,$D$6))))</f>
        <v>1</v>
      </c>
      <c r="AA6" s="31" t="str">
        <f aca="false">IF(ISBLANK(J6)," ",IF(J6="-","-",IF(LEFT(RIGHT($E6,($P$1+1)),1)="0",IF(LEFT(RIGHT(J6,($P$1+1)),1)="0",$D$3,$D$4),IF(LEFT(RIGHT(J6,($P$1+1)),1)="0",$D$5,$D$6))))</f>
        <v> </v>
      </c>
      <c r="AB6" s="31" t="str">
        <f aca="false">IF(ISBLANK(K6)," ",IF(K6="-","-",IF(LEFT(RIGHT($E6,($P$1+1)),1)="0",IF(LEFT(RIGHT(K6,($P$1+1)),1)="0",$D$3,$D$4),IF(LEFT(RIGHT(K6,($P$1+1)),1)="0",$D$5,$D$6))))</f>
        <v> </v>
      </c>
      <c r="AC6" s="31" t="str">
        <f aca="false">IF(ISBLANK(L6)," ",IF(L6="-","-",IF(LEFT(RIGHT($E6,($P$1+1)),1)="0",IF(LEFT(RIGHT(L6,($P$1+1)),1)="0",$D$3,$D$4),IF(LEFT(RIGHT(L6,($P$1+1)),1)="0",$D$5,$D$6))))</f>
        <v> </v>
      </c>
      <c r="AD6" s="31" t="str">
        <f aca="false">IF(ISBLANK(M6)," ",IF(M6="-","-",IF(LEFT(RIGHT($E6,($P$1+1)),1)="0",IF(LEFT(RIGHT(M6,($P$1+1)),1)="0",$D$3,$D$4),IF(LEFT(RIGHT(M6,($P$1+1)),1)="0",$D$5,$D$6))))</f>
        <v> </v>
      </c>
      <c r="AE6" s="32" t="str">
        <f aca="false">IF(OR(ISBLANK(F6),LEN($E6)&lt;2)," ",IF(F6="-","-",IF(LEFT(RIGHT($E6,($AF$1+1)),1)="0",IF(LEFT(RIGHT(F6,($AF$1+1)),1)="0",$C$3,$C$4),IF(LEFT(RIGHT(F6,($AF$1+1)),1)="0",$C$5,$C$6))))</f>
        <v>-</v>
      </c>
      <c r="AF6" s="32" t="str">
        <f aca="false">IF(OR(ISBLANK(G6),LEN($E6)&lt;2)," ",IF(G6="-","-",IF(LEFT(RIGHT($E6,($AF$1+1)),1)="0",IF(LEFT(RIGHT(G6,($AF$1+1)),1)="0",$C$3,$C$4),IF(LEFT(RIGHT(G6,($AF$1+1)),1)="0",$C$5,$C$6))))</f>
        <v>-</v>
      </c>
      <c r="AG6" s="32" t="str">
        <f aca="false">IF(OR(ISBLANK(H6),LEN($E6)&lt;2)," ",IF(H6="-","-",IF(LEFT(RIGHT($E6,($AF$1+1)),1)="0",IF(LEFT(RIGHT(H6,($AF$1+1)),1)="0",$C$3,$C$4),IF(LEFT(RIGHT(H6,($AF$1+1)),1)="0",$C$5,$C$6))))</f>
        <v>-</v>
      </c>
      <c r="AH6" s="32" t="str">
        <f aca="false">IF(OR(ISBLANK(I6),LEN($E6)&lt;2)," ",IF(I6="-","-",IF(LEFT(RIGHT($E6,($AF$1+1)),1)="0",IF(LEFT(RIGHT(I6,($AF$1+1)),1)="0",$C$3,$C$4),IF(LEFT(RIGHT(I6,($AF$1+1)),1)="0",$C$5,$C$6))))</f>
        <v>-</v>
      </c>
      <c r="AI6" s="32" t="str">
        <f aca="false">IF(OR(ISBLANK(J6),LEN($E6)&lt;2)," ",IF(J6="-","-",IF(LEFT(RIGHT($E6,($AF$1+1)),1)="0",IF(LEFT(RIGHT(J6,($AF$1+1)),1)="0",$C$3,$C$4),IF(LEFT(RIGHT(J6,($AF$1+1)),1)="0",$C$5,$C$6))))</f>
        <v> </v>
      </c>
      <c r="AJ6" s="32" t="str">
        <f aca="false">IF(OR(ISBLANK(K6),LEN($E6)&lt;2)," ",IF(K6="-","-",IF(LEFT(RIGHT($E6,($AF$1+1)),1)="0",IF(LEFT(RIGHT(K6,($AF$1+1)),1)="0",$C$3,$C$4),IF(LEFT(RIGHT(K6,($AF$1+1)),1)="0",$C$5,$C$6))))</f>
        <v> </v>
      </c>
      <c r="AK6" s="32" t="str">
        <f aca="false">IF(OR(ISBLANK(L6),LEN($E6)&lt;2)," ",IF(L6="-","-",IF(LEFT(RIGHT($E6,($AF$1+1)),1)="0",IF(LEFT(RIGHT(L6,($AF$1+1)),1)="0",$C$3,$C$4),IF(LEFT(RIGHT(L6,($AF$1+1)),1)="0",$C$5,$C$6))))</f>
        <v> </v>
      </c>
      <c r="AL6" s="32" t="str">
        <f aca="false">IF(OR(ISBLANK(M6),LEN($E6)&lt;2)," ",IF(M6="-","-",IF(LEFT(RIGHT($E6,($AF$1+1)),1)="0",IF(LEFT(RIGHT(M6,($AF$1+1)),1)="0",$C$3,$C$4),IF(LEFT(RIGHT(M6,($AF$1+1)),1)="0",$C$5,$C$6))))</f>
        <v> </v>
      </c>
      <c r="AM6" s="31" t="str">
        <f aca="false">IF(OR(ISBLANK(F6),LEN($E6)&lt;2)," ",IF(F6="-","-",IF(LEFT(RIGHT($E6,($AF$1+1)),1)="0",IF(LEFT(RIGHT(F6,($AF$1+1)),1)="0",$D$3,$D$4),IF(LEFT(RIGHT(F6,($AF$1+1)),1)="0",$D$5,$D$6))))</f>
        <v>-</v>
      </c>
      <c r="AN6" s="31" t="str">
        <f aca="false">IF(OR(ISBLANK(G6),LEN($E6)&lt;2)," ",IF(G6="-","-",IF(LEFT(RIGHT($E6,($AF$1+1)),1)="0",IF(LEFT(RIGHT(G6,($AF$1+1)),1)="0",$D$3,$D$4),IF(LEFT(RIGHT(G6,($AF$1+1)),1)="0",$D$5,$D$6))))</f>
        <v>0</v>
      </c>
      <c r="AO6" s="31" t="str">
        <f aca="false">IF(OR(ISBLANK(H6),LEN($E6)&lt;2)," ",IF(H6="-","-",IF(LEFT(RIGHT($E6,($AF$1+1)),1)="0",IF(LEFT(RIGHT(H6,($AF$1+1)),1)="0",$D$3,$D$4),IF(LEFT(RIGHT(H6,($AF$1+1)),1)="0",$D$5,$D$6))))</f>
        <v>0</v>
      </c>
      <c r="AP6" s="31" t="str">
        <f aca="false">IF(OR(ISBLANK(I6),LEN($E6)&lt;2)," ",IF(I6="-","-",IF(LEFT(RIGHT($E6,($AF$1+1)),1)="0",IF(LEFT(RIGHT(I6,($AF$1+1)),1)="0",$D$3,$D$4),IF(LEFT(RIGHT(I6,($AF$1+1)),1)="0",$D$5,$D$6))))</f>
        <v>0</v>
      </c>
      <c r="AQ6" s="31" t="str">
        <f aca="false">IF(OR(ISBLANK(J6),LEN($E6)&lt;2)," ",IF(J6="-","-",IF(LEFT(RIGHT($E6,($AF$1+1)),1)="0",IF(LEFT(RIGHT(J6,($AF$1+1)),1)="0",$D$3,$D$4),IF(LEFT(RIGHT(J6,($AF$1+1)),1)="0",$D$5,$D$6))))</f>
        <v> </v>
      </c>
      <c r="AR6" s="31" t="str">
        <f aca="false">IF(OR(ISBLANK(K6),LEN($E6)&lt;2)," ",IF(K6="-","-",IF(LEFT(RIGHT($E6,($AF$1+1)),1)="0",IF(LEFT(RIGHT(K6,($AF$1+1)),1)="0",$D$3,$D$4),IF(LEFT(RIGHT(K6,($AF$1+1)),1)="0",$D$5,$D$6))))</f>
        <v> </v>
      </c>
      <c r="AS6" s="31" t="str">
        <f aca="false">IF(OR(ISBLANK(L6),LEN($E6)&lt;2)," ",IF(L6="-","-",IF(LEFT(RIGHT($E6,($AF$1+1)),1)="0",IF(LEFT(RIGHT(L6,($AF$1+1)),1)="0",$D$3,$D$4),IF(LEFT(RIGHT(L6,($AF$1+1)),1)="0",$D$5,$D$6))))</f>
        <v> </v>
      </c>
      <c r="AT6" s="31" t="str">
        <f aca="false">IF(OR(ISBLANK(M6),LEN($E6)&lt;2)," ",IF(M6="-","-",IF(LEFT(RIGHT($E6,($AF$1+1)),1)="0",IF(LEFT(RIGHT(M6,($AF$1+1)),1)="0",$D$3,$D$4),IF(LEFT(RIGHT(M6,($AF$1+1)),1)="0",$D$5,$D$6))))</f>
        <v> </v>
      </c>
      <c r="AU6" s="32" t="str">
        <f aca="false">IF(OR(ISBLANK(F6),LEN($E6)&lt;3)," ",IF(F6="-","-",IF(LEFT(RIGHT($E6,($AV$1+1)),1)="0",IF(LEFT(RIGHT(F6,($AV$1+1)),1)="0",$C$3,$C$4),IF(LEFT(RIGHT(F6,($AV$1+1)),1)="0",$C$5,$C$6))))</f>
        <v>-</v>
      </c>
      <c r="AV6" s="32" t="str">
        <f aca="false">IF(OR(ISBLANK(G6),LEN($E6)&lt;3)," ",IF(G6="-","-",IF(LEFT(RIGHT($E6,($AV$1+1)),1)="0",IF(LEFT(RIGHT(G6,($AV$1+1)),1)="0",$C$3,$C$4),IF(LEFT(RIGHT(G6,($AV$1+1)),1)="0",$C$5,$C$6))))</f>
        <v>0</v>
      </c>
      <c r="AW6" s="32" t="str">
        <f aca="false">IF(OR(ISBLANK(H6),LEN($E6)&lt;3)," ",IF(H6="-","-",IF(LEFT(RIGHT($E6,($AV$1+1)),1)="0",IF(LEFT(RIGHT(H6,($AV$1+1)),1)="0",$C$3,$C$4),IF(LEFT(RIGHT(H6,($AV$1+1)),1)="0",$C$5,$C$6))))</f>
        <v>0</v>
      </c>
      <c r="AX6" s="32" t="str">
        <f aca="false">IF(OR(ISBLANK(I6),LEN($E6)&lt;3)," ",IF(I6="-","-",IF(LEFT(RIGHT($E6,($AV$1+1)),1)="0",IF(LEFT(RIGHT(I6,($AV$1+1)),1)="0",$C$3,$C$4),IF(LEFT(RIGHT(I6,($AV$1+1)),1)="0",$C$5,$C$6))))</f>
        <v>0</v>
      </c>
      <c r="AY6" s="32" t="str">
        <f aca="false">IF(OR(ISBLANK(J6),LEN($E6)&lt;3)," ",IF(J6="-","-",IF(LEFT(RIGHT($E6,($AV$1+1)),1)="0",IF(LEFT(RIGHT(J6,($AV$1+1)),1)="0",$C$3,$C$4),IF(LEFT(RIGHT(J6,($AV$1+1)),1)="0",$C$5,$C$6))))</f>
        <v> </v>
      </c>
      <c r="AZ6" s="32" t="str">
        <f aca="false">IF(OR(ISBLANK(K6),LEN($E6)&lt;3)," ",IF(K6="-","-",IF(LEFT(RIGHT($E6,($AV$1+1)),1)="0",IF(LEFT(RIGHT(K6,($AV$1+1)),1)="0",$C$3,$C$4),IF(LEFT(RIGHT(K6,($AV$1+1)),1)="0",$C$5,$C$6))))</f>
        <v> </v>
      </c>
      <c r="BA6" s="32" t="str">
        <f aca="false">IF(OR(ISBLANK(L6),LEN($E6)&lt;3)," ",IF(L6="-","-",IF(LEFT(RIGHT($E6,($AV$1+1)),1)="0",IF(LEFT(RIGHT(L6,($AV$1+1)),1)="0",$C$3,$C$4),IF(LEFT(RIGHT(L6,($AV$1+1)),1)="0",$C$5,$C$6))))</f>
        <v> </v>
      </c>
      <c r="BB6" s="32" t="str">
        <f aca="false">IF(OR(ISBLANK(M6),LEN($E6)&lt;3)," ",IF(M6="-","-",IF(LEFT(RIGHT($E6,($AV$1+1)),1)="0",IF(LEFT(RIGHT(M6,($AV$1+1)),1)="0",$C$3,$C$4),IF(LEFT(RIGHT(M6,($AV$1+1)),1)="0",$C$5,$C$6))))</f>
        <v> </v>
      </c>
      <c r="BC6" s="31" t="str">
        <f aca="false">IF(OR(ISBLANK(F6),LEN($E6)&lt;3)," ",IF(F6="-","-",IF(LEFT(RIGHT($E6,($AV$1+1)),1)="0",IF(LEFT(RIGHT(F6,($AV$1+1)),1)="0",$D$3,$D$4),IF(LEFT(RIGHT(F6,($AV$1+1)),1)="0",$D$5,$D$6))))</f>
        <v>-</v>
      </c>
      <c r="BD6" s="31" t="str">
        <f aca="false">IF(OR(ISBLANK(G6),LEN($E6)&lt;3)," ",IF(G6="-","-",IF(LEFT(RIGHT($E6,($AV$1+1)),1)="0",IF(LEFT(RIGHT(G6,($AV$1+1)),1)="0",$D$3,$D$4),IF(LEFT(RIGHT(G6,($AV$1+1)),1)="0",$D$5,$D$6))))</f>
        <v>-</v>
      </c>
      <c r="BE6" s="31" t="str">
        <f aca="false">IF(OR(ISBLANK(H6),LEN($E6)&lt;3)," ",IF(H6="-","-",IF(LEFT(RIGHT($E6,($AV$1+1)),1)="0",IF(LEFT(RIGHT(H6,($AV$1+1)),1)="0",$D$3,$D$4),IF(LEFT(RIGHT(H6,($AV$1+1)),1)="0",$D$5,$D$6))))</f>
        <v>-</v>
      </c>
      <c r="BF6" s="31" t="str">
        <f aca="false">IF(OR(ISBLANK(I6),LEN($E6)&lt;3)," ",IF(I6="-","-",IF(LEFT(RIGHT($E6,($AV$1+1)),1)="0",IF(LEFT(RIGHT(I6,($AV$1+1)),1)="0",$D$3,$D$4),IF(LEFT(RIGHT(I6,($AV$1+1)),1)="0",$D$5,$D$6))))</f>
        <v>-</v>
      </c>
      <c r="BG6" s="31" t="str">
        <f aca="false">IF(OR(ISBLANK(J6),LEN($E6)&lt;3)," ",IF(J6="-","-",IF(LEFT(RIGHT($E6,($AV$1+1)),1)="0",IF(LEFT(RIGHT(J6,($AV$1+1)),1)="0",$D$3,$D$4),IF(LEFT(RIGHT(J6,($AV$1+1)),1)="0",$D$5,$D$6))))</f>
        <v> </v>
      </c>
      <c r="BH6" s="31" t="str">
        <f aca="false">IF(OR(ISBLANK(K6),LEN($E6)&lt;3)," ",IF(K6="-","-",IF(LEFT(RIGHT($E6,($AV$1+1)),1)="0",IF(LEFT(RIGHT(K6,($AV$1+1)),1)="0",$D$3,$D$4),IF(LEFT(RIGHT(K6,($AV$1+1)),1)="0",$D$5,$D$6))))</f>
        <v> </v>
      </c>
      <c r="BI6" s="31" t="str">
        <f aca="false">IF(OR(ISBLANK(L6),LEN($E6)&lt;3)," ",IF(L6="-","-",IF(LEFT(RIGHT($E6,($AV$1+1)),1)="0",IF(LEFT(RIGHT(L6,($AV$1+1)),1)="0",$D$3,$D$4),IF(LEFT(RIGHT(L6,($AV$1+1)),1)="0",$D$5,$D$6))))</f>
        <v> </v>
      </c>
      <c r="BJ6" s="31" t="str">
        <f aca="false">IF(OR(ISBLANK(M6),LEN($E6)&lt;3)," ",IF(M6="-","-",IF(LEFT(RIGHT($E6,($AV$1+1)),1)="0",IF(LEFT(RIGHT(M6,($AV$1+1)),1)="0",$D$3,$D$4),IF(LEFT(RIGHT(M6,($AV$1+1)),1)="0",$D$5,$D$6))))</f>
        <v> </v>
      </c>
      <c r="BK6" s="32" t="str">
        <f aca="false">IF(OR(ISBLANK(F6),LEN($E6)&lt;4)," ",IF(F6="-","-",IF(LEFT(RIGHT($E6,($BL$1+1)),1)="0",IF(LEFT(RIGHT(F6,($BL$1+1)),1)="0",$C$3,$C$4),IF(LEFT(RIGHT(F6,($BL$1+1)),1)="0",$C$5,$C$6))))</f>
        <v> </v>
      </c>
      <c r="BL6" s="32" t="str">
        <f aca="false">IF(OR(ISBLANK(G6),LEN($E6)&lt;4)," ",IF(G6="-","-",IF(LEFT(RIGHT($E6,($BL$1+1)),1)="0",IF(LEFT(RIGHT(G6,($BL$1+1)),1)="0",$C$3,$C$4),IF(LEFT(RIGHT(G6,($BL$1+1)),1)="0",$C$5,$C$6))))</f>
        <v> </v>
      </c>
      <c r="BM6" s="32" t="str">
        <f aca="false">IF(OR(ISBLANK(H6),LEN($E6)&lt;4)," ",IF(H6="-","-",IF(LEFT(RIGHT($E6,($BL$1+1)),1)="0",IF(LEFT(RIGHT(H6,($BL$1+1)),1)="0",$C$3,$C$4),IF(LEFT(RIGHT(H6,($BL$1+1)),1)="0",$C$5,$C$6))))</f>
        <v> </v>
      </c>
      <c r="BN6" s="32" t="str">
        <f aca="false">IF(OR(ISBLANK(I6),LEN($E6)&lt;4)," ",IF(I6="-","-",IF(LEFT(RIGHT($E6,($BL$1+1)),1)="0",IF(LEFT(RIGHT(I6,($BL$1+1)),1)="0",$C$3,$C$4),IF(LEFT(RIGHT(I6,($BL$1+1)),1)="0",$C$5,$C$6))))</f>
        <v> </v>
      </c>
      <c r="BO6" s="32" t="str">
        <f aca="false">IF(OR(ISBLANK(J6),LEN($E6)&lt;4)," ",IF(J6="-","-",IF(LEFT(RIGHT($E6,($BL$1+1)),1)="0",IF(LEFT(RIGHT(J6,($BL$1+1)),1)="0",$C$3,$C$4),IF(LEFT(RIGHT(J6,($BL$1+1)),1)="0",$C$5,$C$6))))</f>
        <v> </v>
      </c>
      <c r="BP6" s="32" t="str">
        <f aca="false">IF(OR(ISBLANK(K6),LEN($E6)&lt;4)," ",IF(K6="-","-",IF(LEFT(RIGHT($E6,($BL$1+1)),1)="0",IF(LEFT(RIGHT(K6,($BL$1+1)),1)="0",$C$3,$C$4),IF(LEFT(RIGHT(K6,($BL$1+1)),1)="0",$C$5,$C$6))))</f>
        <v> </v>
      </c>
      <c r="BQ6" s="32" t="str">
        <f aca="false">IF(OR(ISBLANK(L6),LEN($E6)&lt;4)," ",IF(L6="-","-",IF(LEFT(RIGHT($E6,($BL$1+1)),1)="0",IF(LEFT(RIGHT(L6,($BL$1+1)),1)="0",$C$3,$C$4),IF(LEFT(RIGHT(L6,($BL$1+1)),1)="0",$C$5,$C$6))))</f>
        <v> </v>
      </c>
      <c r="BR6" s="32" t="str">
        <f aca="false">IF(OR(ISBLANK(M6),LEN($E6)&lt;4)," ",IF(M6="-","-",IF(LEFT(RIGHT($E6,($BL$1+1)),1)="0",IF(LEFT(RIGHT(M6,($BL$1+1)),1)="0",$C$3,$C$4),IF(LEFT(RIGHT(M6,($BL$1+1)),1)="0",$C$5,$C$6))))</f>
        <v> </v>
      </c>
      <c r="BS6" s="33" t="str">
        <f aca="false">IF(OR(ISBLANK(F6),LEN($E6)&lt;4)," ",IF(F6="-","-",IF(LEFT(RIGHT($E6,($BL$1+1)),1)="0",IF(LEFT(RIGHT(F6,($BL$1+1)),1)="0",$D$3,$D$4),IF(LEFT(RIGHT(F6,($BL$1+1)),1)="0",$D$5,$D$6))))</f>
        <v> </v>
      </c>
      <c r="BT6" s="33" t="str">
        <f aca="false">IF(OR(ISBLANK(G6),LEN($E6)&lt;4)," ",IF(G6="-","-",IF(LEFT(RIGHT($E6,($BL$1+1)),1)="0",IF(LEFT(RIGHT(G6,($BL$1+1)),1)="0",$D$3,$D$4),IF(LEFT(RIGHT(G6,($BL$1+1)),1)="0",$D$5,$D$6))))</f>
        <v> </v>
      </c>
      <c r="BU6" s="33" t="str">
        <f aca="false">IF(OR(ISBLANK(H6),LEN($E6)&lt;4)," ",IF(H6="-","-",IF(LEFT(RIGHT($E6,($BL$1+1)),1)="0",IF(LEFT(RIGHT(H6,($BL$1+1)),1)="0",$D$3,$D$4),IF(LEFT(RIGHT(H6,($BL$1+1)),1)="0",$D$5,$D$6))))</f>
        <v> </v>
      </c>
      <c r="BV6" s="33" t="str">
        <f aca="false">IF(OR(ISBLANK(I6),LEN($E6)&lt;4)," ",IF(I6="-","-",IF(LEFT(RIGHT($E6,($BL$1+1)),1)="0",IF(LEFT(RIGHT(I6,($BL$1+1)),1)="0",$D$3,$D$4),IF(LEFT(RIGHT(I6,($BL$1+1)),1)="0",$D$5,$D$6))))</f>
        <v> </v>
      </c>
      <c r="BW6" s="33" t="str">
        <f aca="false">IF(OR(ISBLANK(J6),LEN($E6)&lt;4)," ",IF(J6="-","-",IF(LEFT(RIGHT($E6,($BL$1+1)),1)="0",IF(LEFT(RIGHT(J6,($BL$1+1)),1)="0",$D$3,$D$4),IF(LEFT(RIGHT(J6,($BL$1+1)),1)="0",$D$5,$D$6))))</f>
        <v> </v>
      </c>
      <c r="BX6" s="33" t="str">
        <f aca="false">IF(OR(ISBLANK(K6),LEN($E6)&lt;4)," ",IF(K6="-","-",IF(LEFT(RIGHT($E6,($BL$1+1)),1)="0",IF(LEFT(RIGHT(K6,($BL$1+1)),1)="0",$D$3,$D$4),IF(LEFT(RIGHT(K6,($BL$1+1)),1)="0",$D$5,$D$6))))</f>
        <v> </v>
      </c>
      <c r="BY6" s="33" t="str">
        <f aca="false">IF(OR(ISBLANK(L6),LEN($E6)&lt;4)," ",IF(L6="-","-",IF(LEFT(RIGHT($E6,($BL$1+1)),1)="0",IF(LEFT(RIGHT(L6,($BL$1+1)),1)="0",$D$3,$D$4),IF(LEFT(RIGHT(L6,($BL$1+1)),1)="0",$D$5,$D$6))))</f>
        <v> </v>
      </c>
      <c r="BZ6" s="33" t="str">
        <f aca="false">IF(OR(ISBLANK(M6),LEN($E6)&lt;4)," ",IF(M6="-","-",IF(LEFT(RIGHT($E6,($BL$1+1)),1)="0",IF(LEFT(RIGHT(M6,($BL$1+1)),1)="0",$D$3,$D$4),IF(LEFT(RIGHT(M6,($BL$1+1)),1)="0",$D$5,$D$6))))</f>
        <v> </v>
      </c>
    </row>
    <row r="7" customFormat="false" ht="15.75" hidden="false" customHeight="false" outlineLevel="0" collapsed="false">
      <c r="A7" s="3"/>
      <c r="B7" s="3"/>
      <c r="C7" s="3"/>
      <c r="D7" s="3"/>
      <c r="E7" s="22" t="s">
        <v>38</v>
      </c>
      <c r="F7" s="22" t="s">
        <v>32</v>
      </c>
      <c r="G7" s="22" t="s">
        <v>33</v>
      </c>
      <c r="H7" s="22" t="s">
        <v>32</v>
      </c>
      <c r="I7" s="22" t="s">
        <v>32</v>
      </c>
      <c r="J7" s="22"/>
      <c r="K7" s="22"/>
      <c r="L7" s="22"/>
      <c r="M7" s="22"/>
      <c r="N7" s="29" t="s">
        <v>7</v>
      </c>
      <c r="O7" s="30" t="str">
        <f aca="false">IF(ISBLANK(F7)," ",IF(F7="-","-",IF(LEFT(RIGHT($E7,($P$1+1)),1)="0",IF(LEFT(RIGHT(F7,($P$1+1)),1)="0",$C$3,$C$4),IF(LEFT(RIGHT(F7,($P$1+1)),1)="0",$C$5,$C$6))))</f>
        <v>-</v>
      </c>
      <c r="P7" s="30" t="str">
        <f aca="false">IF(ISBLANK(G7)," ",IF(G7="-","-",IF(LEFT(RIGHT($E7,($P$1+1)),1)="0",IF(LEFT(RIGHT(G7,($P$1+1)),1)="0",$C$3,$C$4),IF(LEFT(RIGHT(G7,($P$1+1)),1)="0",$C$5,$C$6))))</f>
        <v>0</v>
      </c>
      <c r="Q7" s="30" t="str">
        <f aca="false">IF(ISBLANK(H7)," ",IF(H7="-","-",IF(LEFT(RIGHT($E7,($P$1+1)),1)="0",IF(LEFT(RIGHT(H7,($P$1+1)),1)="0",$C$3,$C$4),IF(LEFT(RIGHT(H7,($P$1+1)),1)="0",$C$5,$C$6))))</f>
        <v>-</v>
      </c>
      <c r="R7" s="30" t="str">
        <f aca="false">IF(ISBLANK(I7)," ",IF(I7="-","-",IF(LEFT(RIGHT($E7,($P$1+1)),1)="0",IF(LEFT(RIGHT(I7,($P$1+1)),1)="0",$C$3,$C$4),IF(LEFT(RIGHT(I7,($P$1+1)),1)="0",$C$5,$C$6))))</f>
        <v>-</v>
      </c>
      <c r="S7" s="30" t="str">
        <f aca="false">IF(ISBLANK(J7)," ",IF(J7="-","-",IF(LEFT(RIGHT($E7,($P$1+1)),1)="0",IF(LEFT(RIGHT(J7,($P$1+1)),1)="0",$C$3,$C$4),IF(LEFT(RIGHT(J7,($P$1+1)),1)="0",$C$5,$C$6))))</f>
        <v> </v>
      </c>
      <c r="T7" s="30" t="str">
        <f aca="false">IF(ISBLANK(K7)," ",IF(K7="-","-",IF(LEFT(RIGHT($E7,($P$1+1)),1)="0",IF(LEFT(RIGHT(K7,($P$1+1)),1)="0",$C$3,$C$4),IF(LEFT(RIGHT(K7,($P$1+1)),1)="0",$C$5,$C$6))))</f>
        <v> </v>
      </c>
      <c r="U7" s="30" t="str">
        <f aca="false">IF(ISBLANK(L7)," ",IF(L7="-","-",IF(LEFT(RIGHT($E7,($P$1+1)),1)="0",IF(LEFT(RIGHT(L7,($P$1+1)),1)="0",$C$3,$C$4),IF(LEFT(RIGHT(L7,($P$1+1)),1)="0",$C$5,$C$6))))</f>
        <v> </v>
      </c>
      <c r="V7" s="30" t="str">
        <f aca="false">IF(ISBLANK(M7)," ",IF(M7="-","-",IF(LEFT(RIGHT($E7,($P$1+1)),1)="0",IF(LEFT(RIGHT(M7,($P$1+1)),1)="0",$C$3,$C$4),IF(LEFT(RIGHT(M7,($P$1+1)),1)="0",$C$5,$C$6))))</f>
        <v> </v>
      </c>
      <c r="W7" s="31" t="str">
        <f aca="false">IF(ISBLANK(F7)," ",IF(F7="-","-",IF(LEFT(RIGHT($E7,($P$1+1)),1)="0",IF(LEFT(RIGHT(F7,($P$1+1)),1)="0",$D$3,$D$4),IF(LEFT(RIGHT(F7,($P$1+1)),1)="0",$D$5,$D$6))))</f>
        <v>-</v>
      </c>
      <c r="X7" s="31" t="str">
        <f aca="false">IF(ISBLANK(G7)," ",IF(G7="-","-",IF(LEFT(RIGHT($E7,($P$1+1)),1)="0",IF(LEFT(RIGHT(G7,($P$1+1)),1)="0",$D$3,$D$4),IF(LEFT(RIGHT(G7,($P$1+1)),1)="0",$D$5,$D$6))))</f>
        <v>-</v>
      </c>
      <c r="Y7" s="31" t="str">
        <f aca="false">IF(ISBLANK(H7)," ",IF(H7="-","-",IF(LEFT(RIGHT($E7,($P$1+1)),1)="0",IF(LEFT(RIGHT(H7,($P$1+1)),1)="0",$D$3,$D$4),IF(LEFT(RIGHT(H7,($P$1+1)),1)="0",$D$5,$D$6))))</f>
        <v>-</v>
      </c>
      <c r="Z7" s="31" t="str">
        <f aca="false">IF(ISBLANK(I7)," ",IF(I7="-","-",IF(LEFT(RIGHT($E7,($P$1+1)),1)="0",IF(LEFT(RIGHT(I7,($P$1+1)),1)="0",$D$3,$D$4),IF(LEFT(RIGHT(I7,($P$1+1)),1)="0",$D$5,$D$6))))</f>
        <v>-</v>
      </c>
      <c r="AA7" s="31" t="str">
        <f aca="false">IF(ISBLANK(J7)," ",IF(J7="-","-",IF(LEFT(RIGHT($E7,($P$1+1)),1)="0",IF(LEFT(RIGHT(J7,($P$1+1)),1)="0",$D$3,$D$4),IF(LEFT(RIGHT(J7,($P$1+1)),1)="0",$D$5,$D$6))))</f>
        <v> </v>
      </c>
      <c r="AB7" s="31" t="str">
        <f aca="false">IF(ISBLANK(K7)," ",IF(K7="-","-",IF(LEFT(RIGHT($E7,($P$1+1)),1)="0",IF(LEFT(RIGHT(K7,($P$1+1)),1)="0",$D$3,$D$4),IF(LEFT(RIGHT(K7,($P$1+1)),1)="0",$D$5,$D$6))))</f>
        <v> </v>
      </c>
      <c r="AC7" s="31" t="str">
        <f aca="false">IF(ISBLANK(L7)," ",IF(L7="-","-",IF(LEFT(RIGHT($E7,($P$1+1)),1)="0",IF(LEFT(RIGHT(L7,($P$1+1)),1)="0",$D$3,$D$4),IF(LEFT(RIGHT(L7,($P$1+1)),1)="0",$D$5,$D$6))))</f>
        <v> </v>
      </c>
      <c r="AD7" s="31" t="str">
        <f aca="false">IF(ISBLANK(M7)," ",IF(M7="-","-",IF(LEFT(RIGHT($E7,($P$1+1)),1)="0",IF(LEFT(RIGHT(M7,($P$1+1)),1)="0",$D$3,$D$4),IF(LEFT(RIGHT(M7,($P$1+1)),1)="0",$D$5,$D$6))))</f>
        <v> </v>
      </c>
      <c r="AE7" s="32" t="str">
        <f aca="false">IF(OR(ISBLANK(F7),LEN($E7)&lt;2)," ",IF(F7="-","-",IF(LEFT(RIGHT($E7,($AF$1+1)),1)="0",IF(LEFT(RIGHT(F7,($AF$1+1)),1)="0",$C$3,$C$4),IF(LEFT(RIGHT(F7,($AF$1+1)),1)="0",$C$5,$C$6))))</f>
        <v>-</v>
      </c>
      <c r="AF7" s="32" t="str">
        <f aca="false">IF(OR(ISBLANK(G7),LEN($E7)&lt;2)," ",IF(G7="-","-",IF(LEFT(RIGHT($E7,($AF$1+1)),1)="0",IF(LEFT(RIGHT(G7,($AF$1+1)),1)="0",$C$3,$C$4),IF(LEFT(RIGHT(G7,($AF$1+1)),1)="0",$C$5,$C$6))))</f>
        <v>0</v>
      </c>
      <c r="AG7" s="32" t="str">
        <f aca="false">IF(OR(ISBLANK(H7),LEN($E7)&lt;2)," ",IF(H7="-","-",IF(LEFT(RIGHT($E7,($AF$1+1)),1)="0",IF(LEFT(RIGHT(H7,($AF$1+1)),1)="0",$C$3,$C$4),IF(LEFT(RIGHT(H7,($AF$1+1)),1)="0",$C$5,$C$6))))</f>
        <v>-</v>
      </c>
      <c r="AH7" s="32" t="str">
        <f aca="false">IF(OR(ISBLANK(I7),LEN($E7)&lt;2)," ",IF(I7="-","-",IF(LEFT(RIGHT($E7,($AF$1+1)),1)="0",IF(LEFT(RIGHT(I7,($AF$1+1)),1)="0",$C$3,$C$4),IF(LEFT(RIGHT(I7,($AF$1+1)),1)="0",$C$5,$C$6))))</f>
        <v>-</v>
      </c>
      <c r="AI7" s="32" t="str">
        <f aca="false">IF(OR(ISBLANK(J7),LEN($E7)&lt;2)," ",IF(J7="-","-",IF(LEFT(RIGHT($E7,($AF$1+1)),1)="0",IF(LEFT(RIGHT(J7,($AF$1+1)),1)="0",$C$3,$C$4),IF(LEFT(RIGHT(J7,($AF$1+1)),1)="0",$C$5,$C$6))))</f>
        <v> </v>
      </c>
      <c r="AJ7" s="32" t="str">
        <f aca="false">IF(OR(ISBLANK(K7),LEN($E7)&lt;2)," ",IF(K7="-","-",IF(LEFT(RIGHT($E7,($AF$1+1)),1)="0",IF(LEFT(RIGHT(K7,($AF$1+1)),1)="0",$C$3,$C$4),IF(LEFT(RIGHT(K7,($AF$1+1)),1)="0",$C$5,$C$6))))</f>
        <v> </v>
      </c>
      <c r="AK7" s="32" t="str">
        <f aca="false">IF(OR(ISBLANK(L7),LEN($E7)&lt;2)," ",IF(L7="-","-",IF(LEFT(RIGHT($E7,($AF$1+1)),1)="0",IF(LEFT(RIGHT(L7,($AF$1+1)),1)="0",$C$3,$C$4),IF(LEFT(RIGHT(L7,($AF$1+1)),1)="0",$C$5,$C$6))))</f>
        <v> </v>
      </c>
      <c r="AL7" s="32" t="str">
        <f aca="false">IF(OR(ISBLANK(M7),LEN($E7)&lt;2)," ",IF(M7="-","-",IF(LEFT(RIGHT($E7,($AF$1+1)),1)="0",IF(LEFT(RIGHT(M7,($AF$1+1)),1)="0",$C$3,$C$4),IF(LEFT(RIGHT(M7,($AF$1+1)),1)="0",$C$5,$C$6))))</f>
        <v> </v>
      </c>
      <c r="AM7" s="31" t="str">
        <f aca="false">IF(OR(ISBLANK(F7),LEN($E7)&lt;2)," ",IF(F7="-","-",IF(LEFT(RIGHT($E7,($AF$1+1)),1)="0",IF(LEFT(RIGHT(F7,($AF$1+1)),1)="0",$D$3,$D$4),IF(LEFT(RIGHT(F7,($AF$1+1)),1)="0",$D$5,$D$6))))</f>
        <v>-</v>
      </c>
      <c r="AN7" s="31" t="str">
        <f aca="false">IF(OR(ISBLANK(G7),LEN($E7)&lt;2)," ",IF(G7="-","-",IF(LEFT(RIGHT($E7,($AF$1+1)),1)="0",IF(LEFT(RIGHT(G7,($AF$1+1)),1)="0",$D$3,$D$4),IF(LEFT(RIGHT(G7,($AF$1+1)),1)="0",$D$5,$D$6))))</f>
        <v>-</v>
      </c>
      <c r="AO7" s="31" t="str">
        <f aca="false">IF(OR(ISBLANK(H7),LEN($E7)&lt;2)," ",IF(H7="-","-",IF(LEFT(RIGHT($E7,($AF$1+1)),1)="0",IF(LEFT(RIGHT(H7,($AF$1+1)),1)="0",$D$3,$D$4),IF(LEFT(RIGHT(H7,($AF$1+1)),1)="0",$D$5,$D$6))))</f>
        <v>-</v>
      </c>
      <c r="AP7" s="31" t="str">
        <f aca="false">IF(OR(ISBLANK(I7),LEN($E7)&lt;2)," ",IF(I7="-","-",IF(LEFT(RIGHT($E7,($AF$1+1)),1)="0",IF(LEFT(RIGHT(I7,($AF$1+1)),1)="0",$D$3,$D$4),IF(LEFT(RIGHT(I7,($AF$1+1)),1)="0",$D$5,$D$6))))</f>
        <v>-</v>
      </c>
      <c r="AQ7" s="31" t="str">
        <f aca="false">IF(OR(ISBLANK(J7),LEN($E7)&lt;2)," ",IF(J7="-","-",IF(LEFT(RIGHT($E7,($AF$1+1)),1)="0",IF(LEFT(RIGHT(J7,($AF$1+1)),1)="0",$D$3,$D$4),IF(LEFT(RIGHT(J7,($AF$1+1)),1)="0",$D$5,$D$6))))</f>
        <v> </v>
      </c>
      <c r="AR7" s="31" t="str">
        <f aca="false">IF(OR(ISBLANK(K7),LEN($E7)&lt;2)," ",IF(K7="-","-",IF(LEFT(RIGHT($E7,($AF$1+1)),1)="0",IF(LEFT(RIGHT(K7,($AF$1+1)),1)="0",$D$3,$D$4),IF(LEFT(RIGHT(K7,($AF$1+1)),1)="0",$D$5,$D$6))))</f>
        <v> </v>
      </c>
      <c r="AS7" s="31" t="str">
        <f aca="false">IF(OR(ISBLANK(L7),LEN($E7)&lt;2)," ",IF(L7="-","-",IF(LEFT(RIGHT($E7,($AF$1+1)),1)="0",IF(LEFT(RIGHT(L7,($AF$1+1)),1)="0",$D$3,$D$4),IF(LEFT(RIGHT(L7,($AF$1+1)),1)="0",$D$5,$D$6))))</f>
        <v> </v>
      </c>
      <c r="AT7" s="31" t="str">
        <f aca="false">IF(OR(ISBLANK(M7),LEN($E7)&lt;2)," ",IF(M7="-","-",IF(LEFT(RIGHT($E7,($AF$1+1)),1)="0",IF(LEFT(RIGHT(M7,($AF$1+1)),1)="0",$D$3,$D$4),IF(LEFT(RIGHT(M7,($AF$1+1)),1)="0",$D$5,$D$6))))</f>
        <v> </v>
      </c>
      <c r="AU7" s="32" t="str">
        <f aca="false">IF(OR(ISBLANK(F7),LEN($E7)&lt;3)," ",IF(F7="-","-",IF(LEFT(RIGHT($E7,($AV$1+1)),1)="0",IF(LEFT(RIGHT(F7,($AV$1+1)),1)="0",$C$3,$C$4),IF(LEFT(RIGHT(F7,($AV$1+1)),1)="0",$C$5,$C$6))))</f>
        <v>-</v>
      </c>
      <c r="AV7" s="32" t="str">
        <f aca="false">IF(OR(ISBLANK(G7),LEN($E7)&lt;3)," ",IF(G7="-","-",IF(LEFT(RIGHT($E7,($AV$1+1)),1)="0",IF(LEFT(RIGHT(G7,($AV$1+1)),1)="0",$C$3,$C$4),IF(LEFT(RIGHT(G7,($AV$1+1)),1)="0",$C$5,$C$6))))</f>
        <v>0</v>
      </c>
      <c r="AW7" s="32" t="str">
        <f aca="false">IF(OR(ISBLANK(H7),LEN($E7)&lt;3)," ",IF(H7="-","-",IF(LEFT(RIGHT($E7,($AV$1+1)),1)="0",IF(LEFT(RIGHT(H7,($AV$1+1)),1)="0",$C$3,$C$4),IF(LEFT(RIGHT(H7,($AV$1+1)),1)="0",$C$5,$C$6))))</f>
        <v>-</v>
      </c>
      <c r="AX7" s="32" t="str">
        <f aca="false">IF(OR(ISBLANK(I7),LEN($E7)&lt;3)," ",IF(I7="-","-",IF(LEFT(RIGHT($E7,($AV$1+1)),1)="0",IF(LEFT(RIGHT(I7,($AV$1+1)),1)="0",$C$3,$C$4),IF(LEFT(RIGHT(I7,($AV$1+1)),1)="0",$C$5,$C$6))))</f>
        <v>-</v>
      </c>
      <c r="AY7" s="32" t="str">
        <f aca="false">IF(OR(ISBLANK(J7),LEN($E7)&lt;3)," ",IF(J7="-","-",IF(LEFT(RIGHT($E7,($AV$1+1)),1)="0",IF(LEFT(RIGHT(J7,($AV$1+1)),1)="0",$C$3,$C$4),IF(LEFT(RIGHT(J7,($AV$1+1)),1)="0",$C$5,$C$6))))</f>
        <v> </v>
      </c>
      <c r="AZ7" s="32" t="str">
        <f aca="false">IF(OR(ISBLANK(K7),LEN($E7)&lt;3)," ",IF(K7="-","-",IF(LEFT(RIGHT($E7,($AV$1+1)),1)="0",IF(LEFT(RIGHT(K7,($AV$1+1)),1)="0",$C$3,$C$4),IF(LEFT(RIGHT(K7,($AV$1+1)),1)="0",$C$5,$C$6))))</f>
        <v> </v>
      </c>
      <c r="BA7" s="32" t="str">
        <f aca="false">IF(OR(ISBLANK(L7),LEN($E7)&lt;3)," ",IF(L7="-","-",IF(LEFT(RIGHT($E7,($AV$1+1)),1)="0",IF(LEFT(RIGHT(L7,($AV$1+1)),1)="0",$C$3,$C$4),IF(LEFT(RIGHT(L7,($AV$1+1)),1)="0",$C$5,$C$6))))</f>
        <v> </v>
      </c>
      <c r="BB7" s="32" t="str">
        <f aca="false">IF(OR(ISBLANK(M7),LEN($E7)&lt;3)," ",IF(M7="-","-",IF(LEFT(RIGHT($E7,($AV$1+1)),1)="0",IF(LEFT(RIGHT(M7,($AV$1+1)),1)="0",$C$3,$C$4),IF(LEFT(RIGHT(M7,($AV$1+1)),1)="0",$C$5,$C$6))))</f>
        <v> </v>
      </c>
      <c r="BC7" s="31" t="str">
        <f aca="false">IF(OR(ISBLANK(F7),LEN($E7)&lt;3)," ",IF(F7="-","-",IF(LEFT(RIGHT($E7,($AV$1+1)),1)="0",IF(LEFT(RIGHT(F7,($AV$1+1)),1)="0",$D$3,$D$4),IF(LEFT(RIGHT(F7,($AV$1+1)),1)="0",$D$5,$D$6))))</f>
        <v>-</v>
      </c>
      <c r="BD7" s="31" t="str">
        <f aca="false">IF(OR(ISBLANK(G7),LEN($E7)&lt;3)," ",IF(G7="-","-",IF(LEFT(RIGHT($E7,($AV$1+1)),1)="0",IF(LEFT(RIGHT(G7,($AV$1+1)),1)="0",$D$3,$D$4),IF(LEFT(RIGHT(G7,($AV$1+1)),1)="0",$D$5,$D$6))))</f>
        <v>1</v>
      </c>
      <c r="BE7" s="31" t="str">
        <f aca="false">IF(OR(ISBLANK(H7),LEN($E7)&lt;3)," ",IF(H7="-","-",IF(LEFT(RIGHT($E7,($AV$1+1)),1)="0",IF(LEFT(RIGHT(H7,($AV$1+1)),1)="0",$D$3,$D$4),IF(LEFT(RIGHT(H7,($AV$1+1)),1)="0",$D$5,$D$6))))</f>
        <v>-</v>
      </c>
      <c r="BF7" s="31" t="str">
        <f aca="false">IF(OR(ISBLANK(I7),LEN($E7)&lt;3)," ",IF(I7="-","-",IF(LEFT(RIGHT($E7,($AV$1+1)),1)="0",IF(LEFT(RIGHT(I7,($AV$1+1)),1)="0",$D$3,$D$4),IF(LEFT(RIGHT(I7,($AV$1+1)),1)="0",$D$5,$D$6))))</f>
        <v>-</v>
      </c>
      <c r="BG7" s="31" t="str">
        <f aca="false">IF(OR(ISBLANK(J7),LEN($E7)&lt;3)," ",IF(J7="-","-",IF(LEFT(RIGHT($E7,($AV$1+1)),1)="0",IF(LEFT(RIGHT(J7,($AV$1+1)),1)="0",$D$3,$D$4),IF(LEFT(RIGHT(J7,($AV$1+1)),1)="0",$D$5,$D$6))))</f>
        <v> </v>
      </c>
      <c r="BH7" s="31" t="str">
        <f aca="false">IF(OR(ISBLANK(K7),LEN($E7)&lt;3)," ",IF(K7="-","-",IF(LEFT(RIGHT($E7,($AV$1+1)),1)="0",IF(LEFT(RIGHT(K7,($AV$1+1)),1)="0",$D$3,$D$4),IF(LEFT(RIGHT(K7,($AV$1+1)),1)="0",$D$5,$D$6))))</f>
        <v> </v>
      </c>
      <c r="BI7" s="31" t="str">
        <f aca="false">IF(OR(ISBLANK(L7),LEN($E7)&lt;3)," ",IF(L7="-","-",IF(LEFT(RIGHT($E7,($AV$1+1)),1)="0",IF(LEFT(RIGHT(L7,($AV$1+1)),1)="0",$D$3,$D$4),IF(LEFT(RIGHT(L7,($AV$1+1)),1)="0",$D$5,$D$6))))</f>
        <v> </v>
      </c>
      <c r="BJ7" s="31" t="str">
        <f aca="false">IF(OR(ISBLANK(M7),LEN($E7)&lt;3)," ",IF(M7="-","-",IF(LEFT(RIGHT($E7,($AV$1+1)),1)="0",IF(LEFT(RIGHT(M7,($AV$1+1)),1)="0",$D$3,$D$4),IF(LEFT(RIGHT(M7,($AV$1+1)),1)="0",$D$5,$D$6))))</f>
        <v> </v>
      </c>
      <c r="BK7" s="32" t="str">
        <f aca="false">IF(OR(ISBLANK(F7),LEN($E7)&lt;4)," ",IF(F7="-","-",IF(LEFT(RIGHT($E7,($BL$1+1)),1)="0",IF(LEFT(RIGHT(F7,($BL$1+1)),1)="0",$C$3,$C$4),IF(LEFT(RIGHT(F7,($BL$1+1)),1)="0",$C$5,$C$6))))</f>
        <v> </v>
      </c>
      <c r="BL7" s="32" t="str">
        <f aca="false">IF(OR(ISBLANK(G7),LEN($E7)&lt;4)," ",IF(G7="-","-",IF(LEFT(RIGHT($E7,($BL$1+1)),1)="0",IF(LEFT(RIGHT(G7,($BL$1+1)),1)="0",$C$3,$C$4),IF(LEFT(RIGHT(G7,($BL$1+1)),1)="0",$C$5,$C$6))))</f>
        <v> </v>
      </c>
      <c r="BM7" s="32" t="str">
        <f aca="false">IF(OR(ISBLANK(H7),LEN($E7)&lt;4)," ",IF(H7="-","-",IF(LEFT(RIGHT($E7,($BL$1+1)),1)="0",IF(LEFT(RIGHT(H7,($BL$1+1)),1)="0",$C$3,$C$4),IF(LEFT(RIGHT(H7,($BL$1+1)),1)="0",$C$5,$C$6))))</f>
        <v> </v>
      </c>
      <c r="BN7" s="32" t="str">
        <f aca="false">IF(OR(ISBLANK(I7),LEN($E7)&lt;4)," ",IF(I7="-","-",IF(LEFT(RIGHT($E7,($BL$1+1)),1)="0",IF(LEFT(RIGHT(I7,($BL$1+1)),1)="0",$C$3,$C$4),IF(LEFT(RIGHT(I7,($BL$1+1)),1)="0",$C$5,$C$6))))</f>
        <v> </v>
      </c>
      <c r="BO7" s="32" t="str">
        <f aca="false">IF(OR(ISBLANK(J7),LEN($E7)&lt;4)," ",IF(J7="-","-",IF(LEFT(RIGHT($E7,($BL$1+1)),1)="0",IF(LEFT(RIGHT(J7,($BL$1+1)),1)="0",$C$3,$C$4),IF(LEFT(RIGHT(J7,($BL$1+1)),1)="0",$C$5,$C$6))))</f>
        <v> </v>
      </c>
      <c r="BP7" s="32" t="str">
        <f aca="false">IF(OR(ISBLANK(K7),LEN($E7)&lt;4)," ",IF(K7="-","-",IF(LEFT(RIGHT($E7,($BL$1+1)),1)="0",IF(LEFT(RIGHT(K7,($BL$1+1)),1)="0",$C$3,$C$4),IF(LEFT(RIGHT(K7,($BL$1+1)),1)="0",$C$5,$C$6))))</f>
        <v> </v>
      </c>
      <c r="BQ7" s="32" t="str">
        <f aca="false">IF(OR(ISBLANK(L7),LEN($E7)&lt;4)," ",IF(L7="-","-",IF(LEFT(RIGHT($E7,($BL$1+1)),1)="0",IF(LEFT(RIGHT(L7,($BL$1+1)),1)="0",$C$3,$C$4),IF(LEFT(RIGHT(L7,($BL$1+1)),1)="0",$C$5,$C$6))))</f>
        <v> </v>
      </c>
      <c r="BR7" s="32" t="str">
        <f aca="false">IF(OR(ISBLANK(M7),LEN($E7)&lt;4)," ",IF(M7="-","-",IF(LEFT(RIGHT($E7,($BL$1+1)),1)="0",IF(LEFT(RIGHT(M7,($BL$1+1)),1)="0",$C$3,$C$4),IF(LEFT(RIGHT(M7,($BL$1+1)),1)="0",$C$5,$C$6))))</f>
        <v> </v>
      </c>
      <c r="BS7" s="33" t="str">
        <f aca="false">IF(OR(ISBLANK(F7),LEN($E7)&lt;4)," ",IF(F7="-","-",IF(LEFT(RIGHT($E7,($BL$1+1)),1)="0",IF(LEFT(RIGHT(F7,($BL$1+1)),1)="0",$D$3,$D$4),IF(LEFT(RIGHT(F7,($BL$1+1)),1)="0",$D$5,$D$6))))</f>
        <v> </v>
      </c>
      <c r="BT7" s="33" t="str">
        <f aca="false">IF(OR(ISBLANK(G7),LEN($E7)&lt;4)," ",IF(G7="-","-",IF(LEFT(RIGHT($E7,($BL$1+1)),1)="0",IF(LEFT(RIGHT(G7,($BL$1+1)),1)="0",$D$3,$D$4),IF(LEFT(RIGHT(G7,($BL$1+1)),1)="0",$D$5,$D$6))))</f>
        <v> </v>
      </c>
      <c r="BU7" s="33" t="str">
        <f aca="false">IF(OR(ISBLANK(H7),LEN($E7)&lt;4)," ",IF(H7="-","-",IF(LEFT(RIGHT($E7,($BL$1+1)),1)="0",IF(LEFT(RIGHT(H7,($BL$1+1)),1)="0",$D$3,$D$4),IF(LEFT(RIGHT(H7,($BL$1+1)),1)="0",$D$5,$D$6))))</f>
        <v> </v>
      </c>
      <c r="BV7" s="33" t="str">
        <f aca="false">IF(OR(ISBLANK(I7),LEN($E7)&lt;4)," ",IF(I7="-","-",IF(LEFT(RIGHT($E7,($BL$1+1)),1)="0",IF(LEFT(RIGHT(I7,($BL$1+1)),1)="0",$D$3,$D$4),IF(LEFT(RIGHT(I7,($BL$1+1)),1)="0",$D$5,$D$6))))</f>
        <v> </v>
      </c>
      <c r="BW7" s="33" t="str">
        <f aca="false">IF(OR(ISBLANK(J7),LEN($E7)&lt;4)," ",IF(J7="-","-",IF(LEFT(RIGHT($E7,($BL$1+1)),1)="0",IF(LEFT(RIGHT(J7,($BL$1+1)),1)="0",$D$3,$D$4),IF(LEFT(RIGHT(J7,($BL$1+1)),1)="0",$D$5,$D$6))))</f>
        <v> </v>
      </c>
      <c r="BX7" s="33" t="str">
        <f aca="false">IF(OR(ISBLANK(K7),LEN($E7)&lt;4)," ",IF(K7="-","-",IF(LEFT(RIGHT($E7,($BL$1+1)),1)="0",IF(LEFT(RIGHT(K7,($BL$1+1)),1)="0",$D$3,$D$4),IF(LEFT(RIGHT(K7,($BL$1+1)),1)="0",$D$5,$D$6))))</f>
        <v> </v>
      </c>
      <c r="BY7" s="33" t="str">
        <f aca="false">IF(OR(ISBLANK(L7),LEN($E7)&lt;4)," ",IF(L7="-","-",IF(LEFT(RIGHT($E7,($BL$1+1)),1)="0",IF(LEFT(RIGHT(L7,($BL$1+1)),1)="0",$D$3,$D$4),IF(LEFT(RIGHT(L7,($BL$1+1)),1)="0",$D$5,$D$6))))</f>
        <v> </v>
      </c>
      <c r="BZ7" s="33" t="str">
        <f aca="false">IF(OR(ISBLANK(M7),LEN($E7)&lt;4)," ",IF(M7="-","-",IF(LEFT(RIGHT($E7,($BL$1+1)),1)="0",IF(LEFT(RIGHT(M7,($BL$1+1)),1)="0",$D$3,$D$4),IF(LEFT(RIGHT(M7,($BL$1+1)),1)="0",$D$5,$D$6))))</f>
        <v> </v>
      </c>
    </row>
    <row r="8" customFormat="false" ht="15.75" hidden="false" customHeight="false" outlineLevel="0" collapsed="false">
      <c r="A8" s="3"/>
      <c r="B8" s="3"/>
      <c r="C8" s="3"/>
      <c r="D8" s="3"/>
      <c r="E8" s="22" t="s">
        <v>39</v>
      </c>
      <c r="F8" s="22" t="s">
        <v>32</v>
      </c>
      <c r="G8" s="22" t="s">
        <v>38</v>
      </c>
      <c r="H8" s="22" t="s">
        <v>32</v>
      </c>
      <c r="I8" s="22" t="s">
        <v>32</v>
      </c>
      <c r="J8" s="22"/>
      <c r="K8" s="22"/>
      <c r="L8" s="22"/>
      <c r="M8" s="22"/>
      <c r="N8" s="29" t="s">
        <v>10</v>
      </c>
      <c r="O8" s="30" t="str">
        <f aca="false">IF(ISBLANK(F8)," ",IF(F8="-","-",IF(LEFT(RIGHT($E8,($P$1+1)),1)="0",IF(LEFT(RIGHT(F8,($P$1+1)),1)="0",$C$3,$C$4),IF(LEFT(RIGHT(F8,($P$1+1)),1)="0",$C$5,$C$6))))</f>
        <v>-</v>
      </c>
      <c r="P8" s="30" t="str">
        <f aca="false">IF(ISBLANK(G8)," ",IF(G8="-","-",IF(LEFT(RIGHT($E8,($P$1+1)),1)="0",IF(LEFT(RIGHT(G8,($P$1+1)),1)="0",$C$3,$C$4),IF(LEFT(RIGHT(G8,($P$1+1)),1)="0",$C$5,$C$6))))</f>
        <v>0</v>
      </c>
      <c r="Q8" s="30" t="str">
        <f aca="false">IF(ISBLANK(H8)," ",IF(H8="-","-",IF(LEFT(RIGHT($E8,($P$1+1)),1)="0",IF(LEFT(RIGHT(H8,($P$1+1)),1)="0",$C$3,$C$4),IF(LEFT(RIGHT(H8,($P$1+1)),1)="0",$C$5,$C$6))))</f>
        <v>-</v>
      </c>
      <c r="R8" s="30" t="str">
        <f aca="false">IF(ISBLANK(I8)," ",IF(I8="-","-",IF(LEFT(RIGHT($E8,($P$1+1)),1)="0",IF(LEFT(RIGHT(I8,($P$1+1)),1)="0",$C$3,$C$4),IF(LEFT(RIGHT(I8,($P$1+1)),1)="0",$C$5,$C$6))))</f>
        <v>-</v>
      </c>
      <c r="S8" s="30" t="str">
        <f aca="false">IF(ISBLANK(J8)," ",IF(J8="-","-",IF(LEFT(RIGHT($E8,($P$1+1)),1)="0",IF(LEFT(RIGHT(J8,($P$1+1)),1)="0",$C$3,$C$4),IF(LEFT(RIGHT(J8,($P$1+1)),1)="0",$C$5,$C$6))))</f>
        <v> </v>
      </c>
      <c r="T8" s="30" t="str">
        <f aca="false">IF(ISBLANK(K8)," ",IF(K8="-","-",IF(LEFT(RIGHT($E8,($P$1+1)),1)="0",IF(LEFT(RIGHT(K8,($P$1+1)),1)="0",$C$3,$C$4),IF(LEFT(RIGHT(K8,($P$1+1)),1)="0",$C$5,$C$6))))</f>
        <v> </v>
      </c>
      <c r="U8" s="30" t="str">
        <f aca="false">IF(ISBLANK(L8)," ",IF(L8="-","-",IF(LEFT(RIGHT($E8,($P$1+1)),1)="0",IF(LEFT(RIGHT(L8,($P$1+1)),1)="0",$C$3,$C$4),IF(LEFT(RIGHT(L8,($P$1+1)),1)="0",$C$5,$C$6))))</f>
        <v> </v>
      </c>
      <c r="V8" s="30" t="str">
        <f aca="false">IF(ISBLANK(M8)," ",IF(M8="-","-",IF(LEFT(RIGHT($E8,($P$1+1)),1)="0",IF(LEFT(RIGHT(M8,($P$1+1)),1)="0",$C$3,$C$4),IF(LEFT(RIGHT(M8,($P$1+1)),1)="0",$C$5,$C$6))))</f>
        <v> </v>
      </c>
      <c r="W8" s="31" t="str">
        <f aca="false">IF(ISBLANK(F8)," ",IF(F8="-","-",IF(LEFT(RIGHT($E8,($P$1+1)),1)="0",IF(LEFT(RIGHT(F8,($P$1+1)),1)="0",$D$3,$D$4),IF(LEFT(RIGHT(F8,($P$1+1)),1)="0",$D$5,$D$6))))</f>
        <v>-</v>
      </c>
      <c r="X8" s="31" t="str">
        <f aca="false">IF(ISBLANK(G8)," ",IF(G8="-","-",IF(LEFT(RIGHT($E8,($P$1+1)),1)="0",IF(LEFT(RIGHT(G8,($P$1+1)),1)="0",$D$3,$D$4),IF(LEFT(RIGHT(G8,($P$1+1)),1)="0",$D$5,$D$6))))</f>
        <v>1</v>
      </c>
      <c r="Y8" s="31" t="str">
        <f aca="false">IF(ISBLANK(H8)," ",IF(H8="-","-",IF(LEFT(RIGHT($E8,($P$1+1)),1)="0",IF(LEFT(RIGHT(H8,($P$1+1)),1)="0",$D$3,$D$4),IF(LEFT(RIGHT(H8,($P$1+1)),1)="0",$D$5,$D$6))))</f>
        <v>-</v>
      </c>
      <c r="Z8" s="31" t="str">
        <f aca="false">IF(ISBLANK(I8)," ",IF(I8="-","-",IF(LEFT(RIGHT($E8,($P$1+1)),1)="0",IF(LEFT(RIGHT(I8,($P$1+1)),1)="0",$D$3,$D$4),IF(LEFT(RIGHT(I8,($P$1+1)),1)="0",$D$5,$D$6))))</f>
        <v>-</v>
      </c>
      <c r="AA8" s="31" t="str">
        <f aca="false">IF(ISBLANK(J8)," ",IF(J8="-","-",IF(LEFT(RIGHT($E8,($P$1+1)),1)="0",IF(LEFT(RIGHT(J8,($P$1+1)),1)="0",$D$3,$D$4),IF(LEFT(RIGHT(J8,($P$1+1)),1)="0",$D$5,$D$6))))</f>
        <v> </v>
      </c>
      <c r="AB8" s="31" t="str">
        <f aca="false">IF(ISBLANK(K8)," ",IF(K8="-","-",IF(LEFT(RIGHT($E8,($P$1+1)),1)="0",IF(LEFT(RIGHT(K8,($P$1+1)),1)="0",$D$3,$D$4),IF(LEFT(RIGHT(K8,($P$1+1)),1)="0",$D$5,$D$6))))</f>
        <v> </v>
      </c>
      <c r="AC8" s="31" t="str">
        <f aca="false">IF(ISBLANK(L8)," ",IF(L8="-","-",IF(LEFT(RIGHT($E8,($P$1+1)),1)="0",IF(LEFT(RIGHT(L8,($P$1+1)),1)="0",$D$3,$D$4),IF(LEFT(RIGHT(L8,($P$1+1)),1)="0",$D$5,$D$6))))</f>
        <v> </v>
      </c>
      <c r="AD8" s="31" t="str">
        <f aca="false">IF(ISBLANK(M8)," ",IF(M8="-","-",IF(LEFT(RIGHT($E8,($P$1+1)),1)="0",IF(LEFT(RIGHT(M8,($P$1+1)),1)="0",$D$3,$D$4),IF(LEFT(RIGHT(M8,($P$1+1)),1)="0",$D$5,$D$6))))</f>
        <v> </v>
      </c>
      <c r="AE8" s="32" t="str">
        <f aca="false">IF(OR(ISBLANK(F8),LEN($E8)&lt;2)," ",IF(F8="-","-",IF(LEFT(RIGHT($E8,($AF$1+1)),1)="0",IF(LEFT(RIGHT(F8,($AF$1+1)),1)="0",$C$3,$C$4),IF(LEFT(RIGHT(F8,($AF$1+1)),1)="0",$C$5,$C$6))))</f>
        <v>-</v>
      </c>
      <c r="AF8" s="32" t="str">
        <f aca="false">IF(OR(ISBLANK(G8),LEN($E8)&lt;2)," ",IF(G8="-","-",IF(LEFT(RIGHT($E8,($AF$1+1)),1)="0",IF(LEFT(RIGHT(G8,($AF$1+1)),1)="0",$C$3,$C$4),IF(LEFT(RIGHT(G8,($AF$1+1)),1)="0",$C$5,$C$6))))</f>
        <v>0</v>
      </c>
      <c r="AG8" s="32" t="str">
        <f aca="false">IF(OR(ISBLANK(H8),LEN($E8)&lt;2)," ",IF(H8="-","-",IF(LEFT(RIGHT($E8,($AF$1+1)),1)="0",IF(LEFT(RIGHT(H8,($AF$1+1)),1)="0",$C$3,$C$4),IF(LEFT(RIGHT(H8,($AF$1+1)),1)="0",$C$5,$C$6))))</f>
        <v>-</v>
      </c>
      <c r="AH8" s="32" t="str">
        <f aca="false">IF(OR(ISBLANK(I8),LEN($E8)&lt;2)," ",IF(I8="-","-",IF(LEFT(RIGHT($E8,($AF$1+1)),1)="0",IF(LEFT(RIGHT(I8,($AF$1+1)),1)="0",$C$3,$C$4),IF(LEFT(RIGHT(I8,($AF$1+1)),1)="0",$C$5,$C$6))))</f>
        <v>-</v>
      </c>
      <c r="AI8" s="32" t="str">
        <f aca="false">IF(OR(ISBLANK(J8),LEN($E8)&lt;2)," ",IF(J8="-","-",IF(LEFT(RIGHT($E8,($AF$1+1)),1)="0",IF(LEFT(RIGHT(J8,($AF$1+1)),1)="0",$C$3,$C$4),IF(LEFT(RIGHT(J8,($AF$1+1)),1)="0",$C$5,$C$6))))</f>
        <v> </v>
      </c>
      <c r="AJ8" s="32" t="str">
        <f aca="false">IF(OR(ISBLANK(K8),LEN($E8)&lt;2)," ",IF(K8="-","-",IF(LEFT(RIGHT($E8,($AF$1+1)),1)="0",IF(LEFT(RIGHT(K8,($AF$1+1)),1)="0",$C$3,$C$4),IF(LEFT(RIGHT(K8,($AF$1+1)),1)="0",$C$5,$C$6))))</f>
        <v> </v>
      </c>
      <c r="AK8" s="32" t="str">
        <f aca="false">IF(OR(ISBLANK(L8),LEN($E8)&lt;2)," ",IF(L8="-","-",IF(LEFT(RIGHT($E8,($AF$1+1)),1)="0",IF(LEFT(RIGHT(L8,($AF$1+1)),1)="0",$C$3,$C$4),IF(LEFT(RIGHT(L8,($AF$1+1)),1)="0",$C$5,$C$6))))</f>
        <v> </v>
      </c>
      <c r="AL8" s="32" t="str">
        <f aca="false">IF(OR(ISBLANK(M8),LEN($E8)&lt;2)," ",IF(M8="-","-",IF(LEFT(RIGHT($E8,($AF$1+1)),1)="0",IF(LEFT(RIGHT(M8,($AF$1+1)),1)="0",$C$3,$C$4),IF(LEFT(RIGHT(M8,($AF$1+1)),1)="0",$C$5,$C$6))))</f>
        <v> </v>
      </c>
      <c r="AM8" s="31" t="str">
        <f aca="false">IF(OR(ISBLANK(F8),LEN($E8)&lt;2)," ",IF(F8="-","-",IF(LEFT(RIGHT($E8,($AF$1+1)),1)="0",IF(LEFT(RIGHT(F8,($AF$1+1)),1)="0",$D$3,$D$4),IF(LEFT(RIGHT(F8,($AF$1+1)),1)="0",$D$5,$D$6))))</f>
        <v>-</v>
      </c>
      <c r="AN8" s="31" t="str">
        <f aca="false">IF(OR(ISBLANK(G8),LEN($E8)&lt;2)," ",IF(G8="-","-",IF(LEFT(RIGHT($E8,($AF$1+1)),1)="0",IF(LEFT(RIGHT(G8,($AF$1+1)),1)="0",$D$3,$D$4),IF(LEFT(RIGHT(G8,($AF$1+1)),1)="0",$D$5,$D$6))))</f>
        <v>-</v>
      </c>
      <c r="AO8" s="31" t="str">
        <f aca="false">IF(OR(ISBLANK(H8),LEN($E8)&lt;2)," ",IF(H8="-","-",IF(LEFT(RIGHT($E8,($AF$1+1)),1)="0",IF(LEFT(RIGHT(H8,($AF$1+1)),1)="0",$D$3,$D$4),IF(LEFT(RIGHT(H8,($AF$1+1)),1)="0",$D$5,$D$6))))</f>
        <v>-</v>
      </c>
      <c r="AP8" s="31" t="str">
        <f aca="false">IF(OR(ISBLANK(I8),LEN($E8)&lt;2)," ",IF(I8="-","-",IF(LEFT(RIGHT($E8,($AF$1+1)),1)="0",IF(LEFT(RIGHT(I8,($AF$1+1)),1)="0",$D$3,$D$4),IF(LEFT(RIGHT(I8,($AF$1+1)),1)="0",$D$5,$D$6))))</f>
        <v>-</v>
      </c>
      <c r="AQ8" s="31" t="str">
        <f aca="false">IF(OR(ISBLANK(J8),LEN($E8)&lt;2)," ",IF(J8="-","-",IF(LEFT(RIGHT($E8,($AF$1+1)),1)="0",IF(LEFT(RIGHT(J8,($AF$1+1)),1)="0",$D$3,$D$4),IF(LEFT(RIGHT(J8,($AF$1+1)),1)="0",$D$5,$D$6))))</f>
        <v> </v>
      </c>
      <c r="AR8" s="31" t="str">
        <f aca="false">IF(OR(ISBLANK(K8),LEN($E8)&lt;2)," ",IF(K8="-","-",IF(LEFT(RIGHT($E8,($AF$1+1)),1)="0",IF(LEFT(RIGHT(K8,($AF$1+1)),1)="0",$D$3,$D$4),IF(LEFT(RIGHT(K8,($AF$1+1)),1)="0",$D$5,$D$6))))</f>
        <v> </v>
      </c>
      <c r="AS8" s="31" t="str">
        <f aca="false">IF(OR(ISBLANK(L8),LEN($E8)&lt;2)," ",IF(L8="-","-",IF(LEFT(RIGHT($E8,($AF$1+1)),1)="0",IF(LEFT(RIGHT(L8,($AF$1+1)),1)="0",$D$3,$D$4),IF(LEFT(RIGHT(L8,($AF$1+1)),1)="0",$D$5,$D$6))))</f>
        <v> </v>
      </c>
      <c r="AT8" s="31" t="str">
        <f aca="false">IF(OR(ISBLANK(M8),LEN($E8)&lt;2)," ",IF(M8="-","-",IF(LEFT(RIGHT($E8,($AF$1+1)),1)="0",IF(LEFT(RIGHT(M8,($AF$1+1)),1)="0",$D$3,$D$4),IF(LEFT(RIGHT(M8,($AF$1+1)),1)="0",$D$5,$D$6))))</f>
        <v> </v>
      </c>
      <c r="AU8" s="32" t="str">
        <f aca="false">IF(OR(ISBLANK(F8),LEN($E8)&lt;3)," ",IF(F8="-","-",IF(LEFT(RIGHT($E8,($AV$1+1)),1)="0",IF(LEFT(RIGHT(F8,($AV$1+1)),1)="0",$C$3,$C$4),IF(LEFT(RIGHT(F8,($AV$1+1)),1)="0",$C$5,$C$6))))</f>
        <v>-</v>
      </c>
      <c r="AV8" s="32" t="str">
        <f aca="false">IF(OR(ISBLANK(G8),LEN($E8)&lt;3)," ",IF(G8="-","-",IF(LEFT(RIGHT($E8,($AV$1+1)),1)="0",IF(LEFT(RIGHT(G8,($AV$1+1)),1)="0",$C$3,$C$4),IF(LEFT(RIGHT(G8,($AV$1+1)),1)="0",$C$5,$C$6))))</f>
        <v>-</v>
      </c>
      <c r="AW8" s="32" t="str">
        <f aca="false">IF(OR(ISBLANK(H8),LEN($E8)&lt;3)," ",IF(H8="-","-",IF(LEFT(RIGHT($E8,($AV$1+1)),1)="0",IF(LEFT(RIGHT(H8,($AV$1+1)),1)="0",$C$3,$C$4),IF(LEFT(RIGHT(H8,($AV$1+1)),1)="0",$C$5,$C$6))))</f>
        <v>-</v>
      </c>
      <c r="AX8" s="32" t="str">
        <f aca="false">IF(OR(ISBLANK(I8),LEN($E8)&lt;3)," ",IF(I8="-","-",IF(LEFT(RIGHT($E8,($AV$1+1)),1)="0",IF(LEFT(RIGHT(I8,($AV$1+1)),1)="0",$C$3,$C$4),IF(LEFT(RIGHT(I8,($AV$1+1)),1)="0",$C$5,$C$6))))</f>
        <v>-</v>
      </c>
      <c r="AY8" s="32" t="str">
        <f aca="false">IF(OR(ISBLANK(J8),LEN($E8)&lt;3)," ",IF(J8="-","-",IF(LEFT(RIGHT($E8,($AV$1+1)),1)="0",IF(LEFT(RIGHT(J8,($AV$1+1)),1)="0",$C$3,$C$4),IF(LEFT(RIGHT(J8,($AV$1+1)),1)="0",$C$5,$C$6))))</f>
        <v> </v>
      </c>
      <c r="AZ8" s="32" t="str">
        <f aca="false">IF(OR(ISBLANK(K8),LEN($E8)&lt;3)," ",IF(K8="-","-",IF(LEFT(RIGHT($E8,($AV$1+1)),1)="0",IF(LEFT(RIGHT(K8,($AV$1+1)),1)="0",$C$3,$C$4),IF(LEFT(RIGHT(K8,($AV$1+1)),1)="0",$C$5,$C$6))))</f>
        <v> </v>
      </c>
      <c r="BA8" s="32" t="str">
        <f aca="false">IF(OR(ISBLANK(L8),LEN($E8)&lt;3)," ",IF(L8="-","-",IF(LEFT(RIGHT($E8,($AV$1+1)),1)="0",IF(LEFT(RIGHT(L8,($AV$1+1)),1)="0",$C$3,$C$4),IF(LEFT(RIGHT(L8,($AV$1+1)),1)="0",$C$5,$C$6))))</f>
        <v> </v>
      </c>
      <c r="BB8" s="32" t="str">
        <f aca="false">IF(OR(ISBLANK(M8),LEN($E8)&lt;3)," ",IF(M8="-","-",IF(LEFT(RIGHT($E8,($AV$1+1)),1)="0",IF(LEFT(RIGHT(M8,($AV$1+1)),1)="0",$C$3,$C$4),IF(LEFT(RIGHT(M8,($AV$1+1)),1)="0",$C$5,$C$6))))</f>
        <v> </v>
      </c>
      <c r="BC8" s="31" t="str">
        <f aca="false">IF(OR(ISBLANK(F8),LEN($E8)&lt;3)," ",IF(F8="-","-",IF(LEFT(RIGHT($E8,($AV$1+1)),1)="0",IF(LEFT(RIGHT(F8,($AV$1+1)),1)="0",$D$3,$D$4),IF(LEFT(RIGHT(F8,($AV$1+1)),1)="0",$D$5,$D$6))))</f>
        <v>-</v>
      </c>
      <c r="BD8" s="31" t="str">
        <f aca="false">IF(OR(ISBLANK(G8),LEN($E8)&lt;3)," ",IF(G8="-","-",IF(LEFT(RIGHT($E8,($AV$1+1)),1)="0",IF(LEFT(RIGHT(G8,($AV$1+1)),1)="0",$D$3,$D$4),IF(LEFT(RIGHT(G8,($AV$1+1)),1)="0",$D$5,$D$6))))</f>
        <v>0</v>
      </c>
      <c r="BE8" s="31" t="str">
        <f aca="false">IF(OR(ISBLANK(H8),LEN($E8)&lt;3)," ",IF(H8="-","-",IF(LEFT(RIGHT($E8,($AV$1+1)),1)="0",IF(LEFT(RIGHT(H8,($AV$1+1)),1)="0",$D$3,$D$4),IF(LEFT(RIGHT(H8,($AV$1+1)),1)="0",$D$5,$D$6))))</f>
        <v>-</v>
      </c>
      <c r="BF8" s="31" t="str">
        <f aca="false">IF(OR(ISBLANK(I8),LEN($E8)&lt;3)," ",IF(I8="-","-",IF(LEFT(RIGHT($E8,($AV$1+1)),1)="0",IF(LEFT(RIGHT(I8,($AV$1+1)),1)="0",$D$3,$D$4),IF(LEFT(RIGHT(I8,($AV$1+1)),1)="0",$D$5,$D$6))))</f>
        <v>-</v>
      </c>
      <c r="BG8" s="31" t="str">
        <f aca="false">IF(OR(ISBLANK(J8),LEN($E8)&lt;3)," ",IF(J8="-","-",IF(LEFT(RIGHT($E8,($AV$1+1)),1)="0",IF(LEFT(RIGHT(J8,($AV$1+1)),1)="0",$D$3,$D$4),IF(LEFT(RIGHT(J8,($AV$1+1)),1)="0",$D$5,$D$6))))</f>
        <v> </v>
      </c>
      <c r="BH8" s="31" t="str">
        <f aca="false">IF(OR(ISBLANK(K8),LEN($E8)&lt;3)," ",IF(K8="-","-",IF(LEFT(RIGHT($E8,($AV$1+1)),1)="0",IF(LEFT(RIGHT(K8,($AV$1+1)),1)="0",$D$3,$D$4),IF(LEFT(RIGHT(K8,($AV$1+1)),1)="0",$D$5,$D$6))))</f>
        <v> </v>
      </c>
      <c r="BI8" s="31" t="str">
        <f aca="false">IF(OR(ISBLANK(L8),LEN($E8)&lt;3)," ",IF(L8="-","-",IF(LEFT(RIGHT($E8,($AV$1+1)),1)="0",IF(LEFT(RIGHT(L8,($AV$1+1)),1)="0",$D$3,$D$4),IF(LEFT(RIGHT(L8,($AV$1+1)),1)="0",$D$5,$D$6))))</f>
        <v> </v>
      </c>
      <c r="BJ8" s="31" t="str">
        <f aca="false">IF(OR(ISBLANK(M8),LEN($E8)&lt;3)," ",IF(M8="-","-",IF(LEFT(RIGHT($E8,($AV$1+1)),1)="0",IF(LEFT(RIGHT(M8,($AV$1+1)),1)="0",$D$3,$D$4),IF(LEFT(RIGHT(M8,($AV$1+1)),1)="0",$D$5,$D$6))))</f>
        <v> </v>
      </c>
      <c r="BK8" s="32" t="str">
        <f aca="false">IF(OR(ISBLANK(F8),LEN($E8)&lt;4)," ",IF(F8="-","-",IF(LEFT(RIGHT($E8,($BL$1+1)),1)="0",IF(LEFT(RIGHT(F8,($BL$1+1)),1)="0",$C$3,$C$4),IF(LEFT(RIGHT(F8,($BL$1+1)),1)="0",$C$5,$C$6))))</f>
        <v> </v>
      </c>
      <c r="BL8" s="32" t="str">
        <f aca="false">IF(OR(ISBLANK(G8),LEN($E8)&lt;4)," ",IF(G8="-","-",IF(LEFT(RIGHT($E8,($BL$1+1)),1)="0",IF(LEFT(RIGHT(G8,($BL$1+1)),1)="0",$C$3,$C$4),IF(LEFT(RIGHT(G8,($BL$1+1)),1)="0",$C$5,$C$6))))</f>
        <v> </v>
      </c>
      <c r="BM8" s="32" t="str">
        <f aca="false">IF(OR(ISBLANK(H8),LEN($E8)&lt;4)," ",IF(H8="-","-",IF(LEFT(RIGHT($E8,($BL$1+1)),1)="0",IF(LEFT(RIGHT(H8,($BL$1+1)),1)="0",$C$3,$C$4),IF(LEFT(RIGHT(H8,($BL$1+1)),1)="0",$C$5,$C$6))))</f>
        <v> </v>
      </c>
      <c r="BN8" s="32" t="str">
        <f aca="false">IF(OR(ISBLANK(I8),LEN($E8)&lt;4)," ",IF(I8="-","-",IF(LEFT(RIGHT($E8,($BL$1+1)),1)="0",IF(LEFT(RIGHT(I8,($BL$1+1)),1)="0",$C$3,$C$4),IF(LEFT(RIGHT(I8,($BL$1+1)),1)="0",$C$5,$C$6))))</f>
        <v> </v>
      </c>
      <c r="BO8" s="32" t="str">
        <f aca="false">IF(OR(ISBLANK(J8),LEN($E8)&lt;4)," ",IF(J8="-","-",IF(LEFT(RIGHT($E8,($BL$1+1)),1)="0",IF(LEFT(RIGHT(J8,($BL$1+1)),1)="0",$C$3,$C$4),IF(LEFT(RIGHT(J8,($BL$1+1)),1)="0",$C$5,$C$6))))</f>
        <v> </v>
      </c>
      <c r="BP8" s="32" t="str">
        <f aca="false">IF(OR(ISBLANK(K8),LEN($E8)&lt;4)," ",IF(K8="-","-",IF(LEFT(RIGHT($E8,($BL$1+1)),1)="0",IF(LEFT(RIGHT(K8,($BL$1+1)),1)="0",$C$3,$C$4),IF(LEFT(RIGHT(K8,($BL$1+1)),1)="0",$C$5,$C$6))))</f>
        <v> </v>
      </c>
      <c r="BQ8" s="32" t="str">
        <f aca="false">IF(OR(ISBLANK(L8),LEN($E8)&lt;4)," ",IF(L8="-","-",IF(LEFT(RIGHT($E8,($BL$1+1)),1)="0",IF(LEFT(RIGHT(L8,($BL$1+1)),1)="0",$C$3,$C$4),IF(LEFT(RIGHT(L8,($BL$1+1)),1)="0",$C$5,$C$6))))</f>
        <v> </v>
      </c>
      <c r="BR8" s="32" t="str">
        <f aca="false">IF(OR(ISBLANK(M8),LEN($E8)&lt;4)," ",IF(M8="-","-",IF(LEFT(RIGHT($E8,($BL$1+1)),1)="0",IF(LEFT(RIGHT(M8,($BL$1+1)),1)="0",$C$3,$C$4),IF(LEFT(RIGHT(M8,($BL$1+1)),1)="0",$C$5,$C$6))))</f>
        <v> </v>
      </c>
      <c r="BS8" s="33" t="str">
        <f aca="false">IF(OR(ISBLANK(F8),LEN($E8)&lt;4)," ",IF(F8="-","-",IF(LEFT(RIGHT($E8,($BL$1+1)),1)="0",IF(LEFT(RIGHT(F8,($BL$1+1)),1)="0",$D$3,$D$4),IF(LEFT(RIGHT(F8,($BL$1+1)),1)="0",$D$5,$D$6))))</f>
        <v> </v>
      </c>
      <c r="BT8" s="33" t="str">
        <f aca="false">IF(OR(ISBLANK(G8),LEN($E8)&lt;4)," ",IF(G8="-","-",IF(LEFT(RIGHT($E8,($BL$1+1)),1)="0",IF(LEFT(RIGHT(G8,($BL$1+1)),1)="0",$D$3,$D$4),IF(LEFT(RIGHT(G8,($BL$1+1)),1)="0",$D$5,$D$6))))</f>
        <v> </v>
      </c>
      <c r="BU8" s="33" t="str">
        <f aca="false">IF(OR(ISBLANK(H8),LEN($E8)&lt;4)," ",IF(H8="-","-",IF(LEFT(RIGHT($E8,($BL$1+1)),1)="0",IF(LEFT(RIGHT(H8,($BL$1+1)),1)="0",$D$3,$D$4),IF(LEFT(RIGHT(H8,($BL$1+1)),1)="0",$D$5,$D$6))))</f>
        <v> </v>
      </c>
      <c r="BV8" s="33" t="str">
        <f aca="false">IF(OR(ISBLANK(I8),LEN($E8)&lt;4)," ",IF(I8="-","-",IF(LEFT(RIGHT($E8,($BL$1+1)),1)="0",IF(LEFT(RIGHT(I8,($BL$1+1)),1)="0",$D$3,$D$4),IF(LEFT(RIGHT(I8,($BL$1+1)),1)="0",$D$5,$D$6))))</f>
        <v> </v>
      </c>
      <c r="BW8" s="33" t="str">
        <f aca="false">IF(OR(ISBLANK(J8),LEN($E8)&lt;4)," ",IF(J8="-","-",IF(LEFT(RIGHT($E8,($BL$1+1)),1)="0",IF(LEFT(RIGHT(J8,($BL$1+1)),1)="0",$D$3,$D$4),IF(LEFT(RIGHT(J8,($BL$1+1)),1)="0",$D$5,$D$6))))</f>
        <v> </v>
      </c>
      <c r="BX8" s="33" t="str">
        <f aca="false">IF(OR(ISBLANK(K8),LEN($E8)&lt;4)," ",IF(K8="-","-",IF(LEFT(RIGHT($E8,($BL$1+1)),1)="0",IF(LEFT(RIGHT(K8,($BL$1+1)),1)="0",$D$3,$D$4),IF(LEFT(RIGHT(K8,($BL$1+1)),1)="0",$D$5,$D$6))))</f>
        <v> </v>
      </c>
      <c r="BY8" s="33" t="str">
        <f aca="false">IF(OR(ISBLANK(L8),LEN($E8)&lt;4)," ",IF(L8="-","-",IF(LEFT(RIGHT($E8,($BL$1+1)),1)="0",IF(LEFT(RIGHT(L8,($BL$1+1)),1)="0",$D$3,$D$4),IF(LEFT(RIGHT(L8,($BL$1+1)),1)="0",$D$5,$D$6))))</f>
        <v> </v>
      </c>
      <c r="BZ8" s="33" t="str">
        <f aca="false">IF(OR(ISBLANK(M8),LEN($E8)&lt;4)," ",IF(M8="-","-",IF(LEFT(RIGHT($E8,($BL$1+1)),1)="0",IF(LEFT(RIGHT(M8,($BL$1+1)),1)="0",$D$3,$D$4),IF(LEFT(RIGHT(M8,($BL$1+1)),1)="0",$D$5,$D$6))))</f>
        <v> </v>
      </c>
    </row>
    <row r="9" customFormat="false" ht="15.75" hidden="false" customHeight="false" outlineLevel="0" collapsed="false">
      <c r="A9" s="3"/>
      <c r="B9" s="3"/>
      <c r="C9" s="3"/>
      <c r="D9" s="3"/>
      <c r="E9" s="22" t="s">
        <v>37</v>
      </c>
      <c r="F9" s="22" t="s">
        <v>32</v>
      </c>
      <c r="G9" s="22" t="s">
        <v>37</v>
      </c>
      <c r="H9" s="22" t="s">
        <v>40</v>
      </c>
      <c r="I9" s="22" t="s">
        <v>32</v>
      </c>
      <c r="J9" s="22"/>
      <c r="K9" s="22"/>
      <c r="L9" s="22"/>
      <c r="M9" s="22"/>
      <c r="N9" s="29" t="s">
        <v>32</v>
      </c>
      <c r="O9" s="30" t="str">
        <f aca="false">IF(ISBLANK(F9)," ",IF(F9="-","-",IF(LEFT(RIGHT($E9,($P$1+1)),1)="0",IF(LEFT(RIGHT(F9,($P$1+1)),1)="0",$C$3,$C$4),IF(LEFT(RIGHT(F9,($P$1+1)),1)="0",$C$5,$C$6))))</f>
        <v>-</v>
      </c>
      <c r="P9" s="30" t="str">
        <f aca="false">IF(ISBLANK(G9)," ",IF(G9="-","-",IF(LEFT(RIGHT($E9,($P$1+1)),1)="0",IF(LEFT(RIGHT(G9,($P$1+1)),1)="0",$C$3,$C$4),IF(LEFT(RIGHT(G9,($P$1+1)),1)="0",$C$5,$C$6))))</f>
        <v>0</v>
      </c>
      <c r="Q9" s="30" t="str">
        <f aca="false">IF(ISBLANK(H9)," ",IF(H9="-","-",IF(LEFT(RIGHT($E9,($P$1+1)),1)="0",IF(LEFT(RIGHT(H9,($P$1+1)),1)="0",$C$3,$C$4),IF(LEFT(RIGHT(H9,($P$1+1)),1)="0",$C$5,$C$6))))</f>
        <v>1</v>
      </c>
      <c r="R9" s="30" t="str">
        <f aca="false">IF(ISBLANK(I9)," ",IF(I9="-","-",IF(LEFT(RIGHT($E9,($P$1+1)),1)="0",IF(LEFT(RIGHT(I9,($P$1+1)),1)="0",$C$3,$C$4),IF(LEFT(RIGHT(I9,($P$1+1)),1)="0",$C$5,$C$6))))</f>
        <v>-</v>
      </c>
      <c r="S9" s="30" t="str">
        <f aca="false">IF(ISBLANK(J9)," ",IF(J9="-","-",IF(LEFT(RIGHT($E9,($P$1+1)),1)="0",IF(LEFT(RIGHT(J9,($P$1+1)),1)="0",$C$3,$C$4),IF(LEFT(RIGHT(J9,($P$1+1)),1)="0",$C$5,$C$6))))</f>
        <v> </v>
      </c>
      <c r="T9" s="30" t="str">
        <f aca="false">IF(ISBLANK(K9)," ",IF(K9="-","-",IF(LEFT(RIGHT($E9,($P$1+1)),1)="0",IF(LEFT(RIGHT(K9,($P$1+1)),1)="0",$C$3,$C$4),IF(LEFT(RIGHT(K9,($P$1+1)),1)="0",$C$5,$C$6))))</f>
        <v> </v>
      </c>
      <c r="U9" s="30" t="str">
        <f aca="false">IF(ISBLANK(L9)," ",IF(L9="-","-",IF(LEFT(RIGHT($E9,($P$1+1)),1)="0",IF(LEFT(RIGHT(L9,($P$1+1)),1)="0",$C$3,$C$4),IF(LEFT(RIGHT(L9,($P$1+1)),1)="0",$C$5,$C$6))))</f>
        <v> </v>
      </c>
      <c r="V9" s="30" t="str">
        <f aca="false">IF(ISBLANK(M9)," ",IF(M9="-","-",IF(LEFT(RIGHT($E9,($P$1+1)),1)="0",IF(LEFT(RIGHT(M9,($P$1+1)),1)="0",$C$3,$C$4),IF(LEFT(RIGHT(M9,($P$1+1)),1)="0",$C$5,$C$6))))</f>
        <v> </v>
      </c>
      <c r="W9" s="31" t="str">
        <f aca="false">IF(ISBLANK(F9)," ",IF(F9="-","-",IF(LEFT(RIGHT($E9,($P$1+1)),1)="0",IF(LEFT(RIGHT(F9,($P$1+1)),1)="0",$D$3,$D$4),IF(LEFT(RIGHT(F9,($P$1+1)),1)="0",$D$5,$D$6))))</f>
        <v>-</v>
      </c>
      <c r="X9" s="31" t="str">
        <f aca="false">IF(ISBLANK(G9)," ",IF(G9="-","-",IF(LEFT(RIGHT($E9,($P$1+1)),1)="0",IF(LEFT(RIGHT(G9,($P$1+1)),1)="0",$D$3,$D$4),IF(LEFT(RIGHT(G9,($P$1+1)),1)="0",$D$5,$D$6))))</f>
        <v>-</v>
      </c>
      <c r="Y9" s="31" t="str">
        <f aca="false">IF(ISBLANK(H9)," ",IF(H9="-","-",IF(LEFT(RIGHT($E9,($P$1+1)),1)="0",IF(LEFT(RIGHT(H9,($P$1+1)),1)="0",$D$3,$D$4),IF(LEFT(RIGHT(H9,($P$1+1)),1)="0",$D$5,$D$6))))</f>
        <v>0</v>
      </c>
      <c r="Z9" s="31" t="str">
        <f aca="false">IF(ISBLANK(I9)," ",IF(I9="-","-",IF(LEFT(RIGHT($E9,($P$1+1)),1)="0",IF(LEFT(RIGHT(I9,($P$1+1)),1)="0",$D$3,$D$4),IF(LEFT(RIGHT(I9,($P$1+1)),1)="0",$D$5,$D$6))))</f>
        <v>-</v>
      </c>
      <c r="AA9" s="31" t="str">
        <f aca="false">IF(ISBLANK(J9)," ",IF(J9="-","-",IF(LEFT(RIGHT($E9,($P$1+1)),1)="0",IF(LEFT(RIGHT(J9,($P$1+1)),1)="0",$D$3,$D$4),IF(LEFT(RIGHT(J9,($P$1+1)),1)="0",$D$5,$D$6))))</f>
        <v> </v>
      </c>
      <c r="AB9" s="31" t="str">
        <f aca="false">IF(ISBLANK(K9)," ",IF(K9="-","-",IF(LEFT(RIGHT($E9,($P$1+1)),1)="0",IF(LEFT(RIGHT(K9,($P$1+1)),1)="0",$D$3,$D$4),IF(LEFT(RIGHT(K9,($P$1+1)),1)="0",$D$5,$D$6))))</f>
        <v> </v>
      </c>
      <c r="AC9" s="31" t="str">
        <f aca="false">IF(ISBLANK(L9)," ",IF(L9="-","-",IF(LEFT(RIGHT($E9,($P$1+1)),1)="0",IF(LEFT(RIGHT(L9,($P$1+1)),1)="0",$D$3,$D$4),IF(LEFT(RIGHT(L9,($P$1+1)),1)="0",$D$5,$D$6))))</f>
        <v> </v>
      </c>
      <c r="AD9" s="31" t="str">
        <f aca="false">IF(ISBLANK(M9)," ",IF(M9="-","-",IF(LEFT(RIGHT($E9,($P$1+1)),1)="0",IF(LEFT(RIGHT(M9,($P$1+1)),1)="0",$D$3,$D$4),IF(LEFT(RIGHT(M9,($P$1+1)),1)="0",$D$5,$D$6))))</f>
        <v> </v>
      </c>
      <c r="AE9" s="32" t="str">
        <f aca="false">IF(OR(ISBLANK(F9),LEN($E9)&lt;2)," ",IF(F9="-","-",IF(LEFT(RIGHT($E9,($AF$1+1)),1)="0",IF(LEFT(RIGHT(F9,($AF$1+1)),1)="0",$C$3,$C$4),IF(LEFT(RIGHT(F9,($AF$1+1)),1)="0",$C$5,$C$6))))</f>
        <v>-</v>
      </c>
      <c r="AF9" s="32" t="str">
        <f aca="false">IF(OR(ISBLANK(G9),LEN($E9)&lt;2)," ",IF(G9="-","-",IF(LEFT(RIGHT($E9,($AF$1+1)),1)="0",IF(LEFT(RIGHT(G9,($AF$1+1)),1)="0",$C$3,$C$4),IF(LEFT(RIGHT(G9,($AF$1+1)),1)="0",$C$5,$C$6))))</f>
        <v>-</v>
      </c>
      <c r="AG9" s="32" t="str">
        <f aca="false">IF(OR(ISBLANK(H9),LEN($E9)&lt;2)," ",IF(H9="-","-",IF(LEFT(RIGHT($E9,($AF$1+1)),1)="0",IF(LEFT(RIGHT(H9,($AF$1+1)),1)="0",$C$3,$C$4),IF(LEFT(RIGHT(H9,($AF$1+1)),1)="0",$C$5,$C$6))))</f>
        <v>-</v>
      </c>
      <c r="AH9" s="32" t="str">
        <f aca="false">IF(OR(ISBLANK(I9),LEN($E9)&lt;2)," ",IF(I9="-","-",IF(LEFT(RIGHT($E9,($AF$1+1)),1)="0",IF(LEFT(RIGHT(I9,($AF$1+1)),1)="0",$C$3,$C$4),IF(LEFT(RIGHT(I9,($AF$1+1)),1)="0",$C$5,$C$6))))</f>
        <v>-</v>
      </c>
      <c r="AI9" s="32" t="str">
        <f aca="false">IF(OR(ISBLANK(J9),LEN($E9)&lt;2)," ",IF(J9="-","-",IF(LEFT(RIGHT($E9,($AF$1+1)),1)="0",IF(LEFT(RIGHT(J9,($AF$1+1)),1)="0",$C$3,$C$4),IF(LEFT(RIGHT(J9,($AF$1+1)),1)="0",$C$5,$C$6))))</f>
        <v> </v>
      </c>
      <c r="AJ9" s="32" t="str">
        <f aca="false">IF(OR(ISBLANK(K9),LEN($E9)&lt;2)," ",IF(K9="-","-",IF(LEFT(RIGHT($E9,($AF$1+1)),1)="0",IF(LEFT(RIGHT(K9,($AF$1+1)),1)="0",$C$3,$C$4),IF(LEFT(RIGHT(K9,($AF$1+1)),1)="0",$C$5,$C$6))))</f>
        <v> </v>
      </c>
      <c r="AK9" s="32" t="str">
        <f aca="false">IF(OR(ISBLANK(L9),LEN($E9)&lt;2)," ",IF(L9="-","-",IF(LEFT(RIGHT($E9,($AF$1+1)),1)="0",IF(LEFT(RIGHT(L9,($AF$1+1)),1)="0",$C$3,$C$4),IF(LEFT(RIGHT(L9,($AF$1+1)),1)="0",$C$5,$C$6))))</f>
        <v> </v>
      </c>
      <c r="AL9" s="32" t="str">
        <f aca="false">IF(OR(ISBLANK(M9),LEN($E9)&lt;2)," ",IF(M9="-","-",IF(LEFT(RIGHT($E9,($AF$1+1)),1)="0",IF(LEFT(RIGHT(M9,($AF$1+1)),1)="0",$C$3,$C$4),IF(LEFT(RIGHT(M9,($AF$1+1)),1)="0",$C$5,$C$6))))</f>
        <v> </v>
      </c>
      <c r="AM9" s="31" t="str">
        <f aca="false">IF(OR(ISBLANK(F9),LEN($E9)&lt;2)," ",IF(F9="-","-",IF(LEFT(RIGHT($E9,($AF$1+1)),1)="0",IF(LEFT(RIGHT(F9,($AF$1+1)),1)="0",$D$3,$D$4),IF(LEFT(RIGHT(F9,($AF$1+1)),1)="0",$D$5,$D$6))))</f>
        <v>-</v>
      </c>
      <c r="AN9" s="31" t="str">
        <f aca="false">IF(OR(ISBLANK(G9),LEN($E9)&lt;2)," ",IF(G9="-","-",IF(LEFT(RIGHT($E9,($AF$1+1)),1)="0",IF(LEFT(RIGHT(G9,($AF$1+1)),1)="0",$D$3,$D$4),IF(LEFT(RIGHT(G9,($AF$1+1)),1)="0",$D$5,$D$6))))</f>
        <v>0</v>
      </c>
      <c r="AO9" s="31" t="str">
        <f aca="false">IF(OR(ISBLANK(H9),LEN($E9)&lt;2)," ",IF(H9="-","-",IF(LEFT(RIGHT($E9,($AF$1+1)),1)="0",IF(LEFT(RIGHT(H9,($AF$1+1)),1)="0",$D$3,$D$4),IF(LEFT(RIGHT(H9,($AF$1+1)),1)="0",$D$5,$D$6))))</f>
        <v>0</v>
      </c>
      <c r="AP9" s="31" t="str">
        <f aca="false">IF(OR(ISBLANK(I9),LEN($E9)&lt;2)," ",IF(I9="-","-",IF(LEFT(RIGHT($E9,($AF$1+1)),1)="0",IF(LEFT(RIGHT(I9,($AF$1+1)),1)="0",$D$3,$D$4),IF(LEFT(RIGHT(I9,($AF$1+1)),1)="0",$D$5,$D$6))))</f>
        <v>-</v>
      </c>
      <c r="AQ9" s="31" t="str">
        <f aca="false">IF(OR(ISBLANK(J9),LEN($E9)&lt;2)," ",IF(J9="-","-",IF(LEFT(RIGHT($E9,($AF$1+1)),1)="0",IF(LEFT(RIGHT(J9,($AF$1+1)),1)="0",$D$3,$D$4),IF(LEFT(RIGHT(J9,($AF$1+1)),1)="0",$D$5,$D$6))))</f>
        <v> </v>
      </c>
      <c r="AR9" s="31" t="str">
        <f aca="false">IF(OR(ISBLANK(K9),LEN($E9)&lt;2)," ",IF(K9="-","-",IF(LEFT(RIGHT($E9,($AF$1+1)),1)="0",IF(LEFT(RIGHT(K9,($AF$1+1)),1)="0",$D$3,$D$4),IF(LEFT(RIGHT(K9,($AF$1+1)),1)="0",$D$5,$D$6))))</f>
        <v> </v>
      </c>
      <c r="AS9" s="31" t="str">
        <f aca="false">IF(OR(ISBLANK(L9),LEN($E9)&lt;2)," ",IF(L9="-","-",IF(LEFT(RIGHT($E9,($AF$1+1)),1)="0",IF(LEFT(RIGHT(L9,($AF$1+1)),1)="0",$D$3,$D$4),IF(LEFT(RIGHT(L9,($AF$1+1)),1)="0",$D$5,$D$6))))</f>
        <v> </v>
      </c>
      <c r="AT9" s="31" t="str">
        <f aca="false">IF(OR(ISBLANK(M9),LEN($E9)&lt;2)," ",IF(M9="-","-",IF(LEFT(RIGHT($E9,($AF$1+1)),1)="0",IF(LEFT(RIGHT(M9,($AF$1+1)),1)="0",$D$3,$D$4),IF(LEFT(RIGHT(M9,($AF$1+1)),1)="0",$D$5,$D$6))))</f>
        <v> </v>
      </c>
      <c r="AU9" s="32" t="str">
        <f aca="false">IF(OR(ISBLANK(F9),LEN($E9)&lt;3)," ",IF(F9="-","-",IF(LEFT(RIGHT($E9,($AV$1+1)),1)="0",IF(LEFT(RIGHT(F9,($AV$1+1)),1)="0",$C$3,$C$4),IF(LEFT(RIGHT(F9,($AV$1+1)),1)="0",$C$5,$C$6))))</f>
        <v>-</v>
      </c>
      <c r="AV9" s="32" t="str">
        <f aca="false">IF(OR(ISBLANK(G9),LEN($E9)&lt;3)," ",IF(G9="-","-",IF(LEFT(RIGHT($E9,($AV$1+1)),1)="0",IF(LEFT(RIGHT(G9,($AV$1+1)),1)="0",$C$3,$C$4),IF(LEFT(RIGHT(G9,($AV$1+1)),1)="0",$C$5,$C$6))))</f>
        <v>-</v>
      </c>
      <c r="AW9" s="32" t="str">
        <f aca="false">IF(OR(ISBLANK(H9),LEN($E9)&lt;3)," ",IF(H9="-","-",IF(LEFT(RIGHT($E9,($AV$1+1)),1)="0",IF(LEFT(RIGHT(H9,($AV$1+1)),1)="0",$C$3,$C$4),IF(LEFT(RIGHT(H9,($AV$1+1)),1)="0",$C$5,$C$6))))</f>
        <v>-</v>
      </c>
      <c r="AX9" s="32" t="str">
        <f aca="false">IF(OR(ISBLANK(I9),LEN($E9)&lt;3)," ",IF(I9="-","-",IF(LEFT(RIGHT($E9,($AV$1+1)),1)="0",IF(LEFT(RIGHT(I9,($AV$1+1)),1)="0",$C$3,$C$4),IF(LEFT(RIGHT(I9,($AV$1+1)),1)="0",$C$5,$C$6))))</f>
        <v>-</v>
      </c>
      <c r="AY9" s="32" t="str">
        <f aca="false">IF(OR(ISBLANK(J9),LEN($E9)&lt;3)," ",IF(J9="-","-",IF(LEFT(RIGHT($E9,($AV$1+1)),1)="0",IF(LEFT(RIGHT(J9,($AV$1+1)),1)="0",$C$3,$C$4),IF(LEFT(RIGHT(J9,($AV$1+1)),1)="0",$C$5,$C$6))))</f>
        <v> </v>
      </c>
      <c r="AZ9" s="32" t="str">
        <f aca="false">IF(OR(ISBLANK(K9),LEN($E9)&lt;3)," ",IF(K9="-","-",IF(LEFT(RIGHT($E9,($AV$1+1)),1)="0",IF(LEFT(RIGHT(K9,($AV$1+1)),1)="0",$C$3,$C$4),IF(LEFT(RIGHT(K9,($AV$1+1)),1)="0",$C$5,$C$6))))</f>
        <v> </v>
      </c>
      <c r="BA9" s="32" t="str">
        <f aca="false">IF(OR(ISBLANK(L9),LEN($E9)&lt;3)," ",IF(L9="-","-",IF(LEFT(RIGHT($E9,($AV$1+1)),1)="0",IF(LEFT(RIGHT(L9,($AV$1+1)),1)="0",$C$3,$C$4),IF(LEFT(RIGHT(L9,($AV$1+1)),1)="0",$C$5,$C$6))))</f>
        <v> </v>
      </c>
      <c r="BB9" s="32" t="str">
        <f aca="false">IF(OR(ISBLANK(M9),LEN($E9)&lt;3)," ",IF(M9="-","-",IF(LEFT(RIGHT($E9,($AV$1+1)),1)="0",IF(LEFT(RIGHT(M9,($AV$1+1)),1)="0",$C$3,$C$4),IF(LEFT(RIGHT(M9,($AV$1+1)),1)="0",$C$5,$C$6))))</f>
        <v> </v>
      </c>
      <c r="BC9" s="31" t="str">
        <f aca="false">IF(OR(ISBLANK(F9),LEN($E9)&lt;3)," ",IF(F9="-","-",IF(LEFT(RIGHT($E9,($AV$1+1)),1)="0",IF(LEFT(RIGHT(F9,($AV$1+1)),1)="0",$D$3,$D$4),IF(LEFT(RIGHT(F9,($AV$1+1)),1)="0",$D$5,$D$6))))</f>
        <v>-</v>
      </c>
      <c r="BD9" s="31" t="str">
        <f aca="false">IF(OR(ISBLANK(G9),LEN($E9)&lt;3)," ",IF(G9="-","-",IF(LEFT(RIGHT($E9,($AV$1+1)),1)="0",IF(LEFT(RIGHT(G9,($AV$1+1)),1)="0",$D$3,$D$4),IF(LEFT(RIGHT(G9,($AV$1+1)),1)="0",$D$5,$D$6))))</f>
        <v>0</v>
      </c>
      <c r="BE9" s="31" t="str">
        <f aca="false">IF(OR(ISBLANK(H9),LEN($E9)&lt;3)," ",IF(H9="-","-",IF(LEFT(RIGHT($E9,($AV$1+1)),1)="0",IF(LEFT(RIGHT(H9,($AV$1+1)),1)="0",$D$3,$D$4),IF(LEFT(RIGHT(H9,($AV$1+1)),1)="0",$D$5,$D$6))))</f>
        <v>0</v>
      </c>
      <c r="BF9" s="31" t="str">
        <f aca="false">IF(OR(ISBLANK(I9),LEN($E9)&lt;3)," ",IF(I9="-","-",IF(LEFT(RIGHT($E9,($AV$1+1)),1)="0",IF(LEFT(RIGHT(I9,($AV$1+1)),1)="0",$D$3,$D$4),IF(LEFT(RIGHT(I9,($AV$1+1)),1)="0",$D$5,$D$6))))</f>
        <v>-</v>
      </c>
      <c r="BG9" s="31" t="str">
        <f aca="false">IF(OR(ISBLANK(J9),LEN($E9)&lt;3)," ",IF(J9="-","-",IF(LEFT(RIGHT($E9,($AV$1+1)),1)="0",IF(LEFT(RIGHT(J9,($AV$1+1)),1)="0",$D$3,$D$4),IF(LEFT(RIGHT(J9,($AV$1+1)),1)="0",$D$5,$D$6))))</f>
        <v> </v>
      </c>
      <c r="BH9" s="31" t="str">
        <f aca="false">IF(OR(ISBLANK(K9),LEN($E9)&lt;3)," ",IF(K9="-","-",IF(LEFT(RIGHT($E9,($AV$1+1)),1)="0",IF(LEFT(RIGHT(K9,($AV$1+1)),1)="0",$D$3,$D$4),IF(LEFT(RIGHT(K9,($AV$1+1)),1)="0",$D$5,$D$6))))</f>
        <v> </v>
      </c>
      <c r="BI9" s="31" t="str">
        <f aca="false">IF(OR(ISBLANK(L9),LEN($E9)&lt;3)," ",IF(L9="-","-",IF(LEFT(RIGHT($E9,($AV$1+1)),1)="0",IF(LEFT(RIGHT(L9,($AV$1+1)),1)="0",$D$3,$D$4),IF(LEFT(RIGHT(L9,($AV$1+1)),1)="0",$D$5,$D$6))))</f>
        <v> </v>
      </c>
      <c r="BJ9" s="31" t="str">
        <f aca="false">IF(OR(ISBLANK(M9),LEN($E9)&lt;3)," ",IF(M9="-","-",IF(LEFT(RIGHT($E9,($AV$1+1)),1)="0",IF(LEFT(RIGHT(M9,($AV$1+1)),1)="0",$D$3,$D$4),IF(LEFT(RIGHT(M9,($AV$1+1)),1)="0",$D$5,$D$6))))</f>
        <v> </v>
      </c>
      <c r="BK9" s="32" t="str">
        <f aca="false">IF(OR(ISBLANK(F9),LEN($E9)&lt;4)," ",IF(F9="-","-",IF(LEFT(RIGHT($E9,($BL$1+1)),1)="0",IF(LEFT(RIGHT(F9,($BL$1+1)),1)="0",$C$3,$C$4),IF(LEFT(RIGHT(F9,($BL$1+1)),1)="0",$C$5,$C$6))))</f>
        <v> </v>
      </c>
      <c r="BL9" s="32" t="str">
        <f aca="false">IF(OR(ISBLANK(G9),LEN($E9)&lt;4)," ",IF(G9="-","-",IF(LEFT(RIGHT($E9,($BL$1+1)),1)="0",IF(LEFT(RIGHT(G9,($BL$1+1)),1)="0",$C$3,$C$4),IF(LEFT(RIGHT(G9,($BL$1+1)),1)="0",$C$5,$C$6))))</f>
        <v> </v>
      </c>
      <c r="BM9" s="32" t="str">
        <f aca="false">IF(OR(ISBLANK(H9),LEN($E9)&lt;4)," ",IF(H9="-","-",IF(LEFT(RIGHT($E9,($BL$1+1)),1)="0",IF(LEFT(RIGHT(H9,($BL$1+1)),1)="0",$C$3,$C$4),IF(LEFT(RIGHT(H9,($BL$1+1)),1)="0",$C$5,$C$6))))</f>
        <v> </v>
      </c>
      <c r="BN9" s="32" t="str">
        <f aca="false">IF(OR(ISBLANK(I9),LEN($E9)&lt;4)," ",IF(I9="-","-",IF(LEFT(RIGHT($E9,($BL$1+1)),1)="0",IF(LEFT(RIGHT(I9,($BL$1+1)),1)="0",$C$3,$C$4),IF(LEFT(RIGHT(I9,($BL$1+1)),1)="0",$C$5,$C$6))))</f>
        <v> </v>
      </c>
      <c r="BO9" s="32" t="str">
        <f aca="false">IF(OR(ISBLANK(J9),LEN($E9)&lt;4)," ",IF(J9="-","-",IF(LEFT(RIGHT($E9,($BL$1+1)),1)="0",IF(LEFT(RIGHT(J9,($BL$1+1)),1)="0",$C$3,$C$4),IF(LEFT(RIGHT(J9,($BL$1+1)),1)="0",$C$5,$C$6))))</f>
        <v> </v>
      </c>
      <c r="BP9" s="32" t="str">
        <f aca="false">IF(OR(ISBLANK(K9),LEN($E9)&lt;4)," ",IF(K9="-","-",IF(LEFT(RIGHT($E9,($BL$1+1)),1)="0",IF(LEFT(RIGHT(K9,($BL$1+1)),1)="0",$C$3,$C$4),IF(LEFT(RIGHT(K9,($BL$1+1)),1)="0",$C$5,$C$6))))</f>
        <v> </v>
      </c>
      <c r="BQ9" s="32" t="str">
        <f aca="false">IF(OR(ISBLANK(L9),LEN($E9)&lt;4)," ",IF(L9="-","-",IF(LEFT(RIGHT($E9,($BL$1+1)),1)="0",IF(LEFT(RIGHT(L9,($BL$1+1)),1)="0",$C$3,$C$4),IF(LEFT(RIGHT(L9,($BL$1+1)),1)="0",$C$5,$C$6))))</f>
        <v> </v>
      </c>
      <c r="BR9" s="32" t="str">
        <f aca="false">IF(OR(ISBLANK(M9),LEN($E9)&lt;4)," ",IF(M9="-","-",IF(LEFT(RIGHT($E9,($BL$1+1)),1)="0",IF(LEFT(RIGHT(M9,($BL$1+1)),1)="0",$C$3,$C$4),IF(LEFT(RIGHT(M9,($BL$1+1)),1)="0",$C$5,$C$6))))</f>
        <v> </v>
      </c>
      <c r="BS9" s="33" t="str">
        <f aca="false">IF(OR(ISBLANK(F9),LEN($E9)&lt;4)," ",IF(F9="-","-",IF(LEFT(RIGHT($E9,($BL$1+1)),1)="0",IF(LEFT(RIGHT(F9,($BL$1+1)),1)="0",$D$3,$D$4),IF(LEFT(RIGHT(F9,($BL$1+1)),1)="0",$D$5,$D$6))))</f>
        <v> </v>
      </c>
      <c r="BT9" s="33" t="str">
        <f aca="false">IF(OR(ISBLANK(G9),LEN($E9)&lt;4)," ",IF(G9="-","-",IF(LEFT(RIGHT($E9,($BL$1+1)),1)="0",IF(LEFT(RIGHT(G9,($BL$1+1)),1)="0",$D$3,$D$4),IF(LEFT(RIGHT(G9,($BL$1+1)),1)="0",$D$5,$D$6))))</f>
        <v> </v>
      </c>
      <c r="BU9" s="33" t="str">
        <f aca="false">IF(OR(ISBLANK(H9),LEN($E9)&lt;4)," ",IF(H9="-","-",IF(LEFT(RIGHT($E9,($BL$1+1)),1)="0",IF(LEFT(RIGHT(H9,($BL$1+1)),1)="0",$D$3,$D$4),IF(LEFT(RIGHT(H9,($BL$1+1)),1)="0",$D$5,$D$6))))</f>
        <v> </v>
      </c>
      <c r="BV9" s="33" t="str">
        <f aca="false">IF(OR(ISBLANK(I9),LEN($E9)&lt;4)," ",IF(I9="-","-",IF(LEFT(RIGHT($E9,($BL$1+1)),1)="0",IF(LEFT(RIGHT(I9,($BL$1+1)),1)="0",$D$3,$D$4),IF(LEFT(RIGHT(I9,($BL$1+1)),1)="0",$D$5,$D$6))))</f>
        <v> </v>
      </c>
      <c r="BW9" s="33" t="str">
        <f aca="false">IF(OR(ISBLANK(J9),LEN($E9)&lt;4)," ",IF(J9="-","-",IF(LEFT(RIGHT($E9,($BL$1+1)),1)="0",IF(LEFT(RIGHT(J9,($BL$1+1)),1)="0",$D$3,$D$4),IF(LEFT(RIGHT(J9,($BL$1+1)),1)="0",$D$5,$D$6))))</f>
        <v> </v>
      </c>
      <c r="BX9" s="33" t="str">
        <f aca="false">IF(OR(ISBLANK(K9),LEN($E9)&lt;4)," ",IF(K9="-","-",IF(LEFT(RIGHT($E9,($BL$1+1)),1)="0",IF(LEFT(RIGHT(K9,($BL$1+1)),1)="0",$D$3,$D$4),IF(LEFT(RIGHT(K9,($BL$1+1)),1)="0",$D$5,$D$6))))</f>
        <v> </v>
      </c>
      <c r="BY9" s="33" t="str">
        <f aca="false">IF(OR(ISBLANK(L9),LEN($E9)&lt;4)," ",IF(L9="-","-",IF(LEFT(RIGHT($E9,($BL$1+1)),1)="0",IF(LEFT(RIGHT(L9,($BL$1+1)),1)="0",$D$3,$D$4),IF(LEFT(RIGHT(L9,($BL$1+1)),1)="0",$D$5,$D$6))))</f>
        <v> </v>
      </c>
      <c r="BZ9" s="33" t="str">
        <f aca="false">IF(OR(ISBLANK(M9),LEN($E9)&lt;4)," ",IF(M9="-","-",IF(LEFT(RIGHT($E9,($BL$1+1)),1)="0",IF(LEFT(RIGHT(M9,($BL$1+1)),1)="0",$D$3,$D$4),IF(LEFT(RIGHT(M9,($BL$1+1)),1)="0",$D$5,$D$6))))</f>
        <v> </v>
      </c>
    </row>
    <row r="10" customFormat="false" ht="15.75" hidden="false" customHeight="false" outlineLevel="0" collapsed="false">
      <c r="A10" s="3"/>
      <c r="B10" s="3"/>
      <c r="C10" s="3"/>
      <c r="D10" s="3"/>
      <c r="E10" s="22" t="s">
        <v>40</v>
      </c>
      <c r="F10" s="22" t="s">
        <v>32</v>
      </c>
      <c r="G10" s="22" t="s">
        <v>39</v>
      </c>
      <c r="H10" s="22" t="s">
        <v>40</v>
      </c>
      <c r="I10" s="22" t="s">
        <v>32</v>
      </c>
      <c r="J10" s="22"/>
      <c r="K10" s="22"/>
      <c r="L10" s="22"/>
      <c r="M10" s="22"/>
      <c r="N10" s="29" t="s">
        <v>7</v>
      </c>
      <c r="O10" s="30" t="str">
        <f aca="false">IF(ISBLANK(F10)," ",IF(F10="-","-",IF(LEFT(RIGHT($E10,($P$1+1)),1)="0",IF(LEFT(RIGHT(F10,($P$1+1)),1)="0",$C$3,$C$4),IF(LEFT(RIGHT(F10,($P$1+1)),1)="0",$C$5,$C$6))))</f>
        <v>-</v>
      </c>
      <c r="P10" s="30" t="str">
        <f aca="false">IF(ISBLANK(G10)," ",IF(G10="-","-",IF(LEFT(RIGHT($E10,($P$1+1)),1)="0",IF(LEFT(RIGHT(G10,($P$1+1)),1)="0",$C$3,$C$4),IF(LEFT(RIGHT(G10,($P$1+1)),1)="0",$C$5,$C$6))))</f>
        <v>-</v>
      </c>
      <c r="Q10" s="30" t="str">
        <f aca="false">IF(ISBLANK(H10)," ",IF(H10="-","-",IF(LEFT(RIGHT($E10,($P$1+1)),1)="0",IF(LEFT(RIGHT(H10,($P$1+1)),1)="0",$C$3,$C$4),IF(LEFT(RIGHT(H10,($P$1+1)),1)="0",$C$5,$C$6))))</f>
        <v>-</v>
      </c>
      <c r="R10" s="30" t="str">
        <f aca="false">IF(ISBLANK(I10)," ",IF(I10="-","-",IF(LEFT(RIGHT($E10,($P$1+1)),1)="0",IF(LEFT(RIGHT(I10,($P$1+1)),1)="0",$C$3,$C$4),IF(LEFT(RIGHT(I10,($P$1+1)),1)="0",$C$5,$C$6))))</f>
        <v>-</v>
      </c>
      <c r="S10" s="30" t="str">
        <f aca="false">IF(ISBLANK(J10)," ",IF(J10="-","-",IF(LEFT(RIGHT($E10,($P$1+1)),1)="0",IF(LEFT(RIGHT(J10,($P$1+1)),1)="0",$C$3,$C$4),IF(LEFT(RIGHT(J10,($P$1+1)),1)="0",$C$5,$C$6))))</f>
        <v> </v>
      </c>
      <c r="T10" s="30" t="str">
        <f aca="false">IF(ISBLANK(K10)," ",IF(K10="-","-",IF(LEFT(RIGHT($E10,($P$1+1)),1)="0",IF(LEFT(RIGHT(K10,($P$1+1)),1)="0",$C$3,$C$4),IF(LEFT(RIGHT(K10,($P$1+1)),1)="0",$C$5,$C$6))))</f>
        <v> </v>
      </c>
      <c r="U10" s="30" t="str">
        <f aca="false">IF(ISBLANK(L10)," ",IF(L10="-","-",IF(LEFT(RIGHT($E10,($P$1+1)),1)="0",IF(LEFT(RIGHT(L10,($P$1+1)),1)="0",$C$3,$C$4),IF(LEFT(RIGHT(L10,($P$1+1)),1)="0",$C$5,$C$6))))</f>
        <v> </v>
      </c>
      <c r="V10" s="30" t="str">
        <f aca="false">IF(ISBLANK(M10)," ",IF(M10="-","-",IF(LEFT(RIGHT($E10,($P$1+1)),1)="0",IF(LEFT(RIGHT(M10,($P$1+1)),1)="0",$C$3,$C$4),IF(LEFT(RIGHT(M10,($P$1+1)),1)="0",$C$5,$C$6))))</f>
        <v> </v>
      </c>
      <c r="W10" s="31" t="str">
        <f aca="false">IF(ISBLANK(F10)," ",IF(F10="-","-",IF(LEFT(RIGHT($E10,($P$1+1)),1)="0",IF(LEFT(RIGHT(F10,($P$1+1)),1)="0",$D$3,$D$4),IF(LEFT(RIGHT(F10,($P$1+1)),1)="0",$D$5,$D$6))))</f>
        <v>-</v>
      </c>
      <c r="X10" s="31" t="str">
        <f aca="false">IF(ISBLANK(G10)," ",IF(G10="-","-",IF(LEFT(RIGHT($E10,($P$1+1)),1)="0",IF(LEFT(RIGHT(G10,($P$1+1)),1)="0",$D$3,$D$4),IF(LEFT(RIGHT(G10,($P$1+1)),1)="0",$D$5,$D$6))))</f>
        <v>0</v>
      </c>
      <c r="Y10" s="31" t="str">
        <f aca="false">IF(ISBLANK(H10)," ",IF(H10="-","-",IF(LEFT(RIGHT($E10,($P$1+1)),1)="0",IF(LEFT(RIGHT(H10,($P$1+1)),1)="0",$D$3,$D$4),IF(LEFT(RIGHT(H10,($P$1+1)),1)="0",$D$5,$D$6))))</f>
        <v>0</v>
      </c>
      <c r="Z10" s="31" t="str">
        <f aca="false">IF(ISBLANK(I10)," ",IF(I10="-","-",IF(LEFT(RIGHT($E10,($P$1+1)),1)="0",IF(LEFT(RIGHT(I10,($P$1+1)),1)="0",$D$3,$D$4),IF(LEFT(RIGHT(I10,($P$1+1)),1)="0",$D$5,$D$6))))</f>
        <v>-</v>
      </c>
      <c r="AA10" s="31" t="str">
        <f aca="false">IF(ISBLANK(J10)," ",IF(J10="-","-",IF(LEFT(RIGHT($E10,($P$1+1)),1)="0",IF(LEFT(RIGHT(J10,($P$1+1)),1)="0",$D$3,$D$4),IF(LEFT(RIGHT(J10,($P$1+1)),1)="0",$D$5,$D$6))))</f>
        <v> </v>
      </c>
      <c r="AB10" s="31" t="str">
        <f aca="false">IF(ISBLANK(K10)," ",IF(K10="-","-",IF(LEFT(RIGHT($E10,($P$1+1)),1)="0",IF(LEFT(RIGHT(K10,($P$1+1)),1)="0",$D$3,$D$4),IF(LEFT(RIGHT(K10,($P$1+1)),1)="0",$D$5,$D$6))))</f>
        <v> </v>
      </c>
      <c r="AC10" s="31" t="str">
        <f aca="false">IF(ISBLANK(L10)," ",IF(L10="-","-",IF(LEFT(RIGHT($E10,($P$1+1)),1)="0",IF(LEFT(RIGHT(L10,($P$1+1)),1)="0",$D$3,$D$4),IF(LEFT(RIGHT(L10,($P$1+1)),1)="0",$D$5,$D$6))))</f>
        <v> </v>
      </c>
      <c r="AD10" s="31" t="str">
        <f aca="false">IF(ISBLANK(M10)," ",IF(M10="-","-",IF(LEFT(RIGHT($E10,($P$1+1)),1)="0",IF(LEFT(RIGHT(M10,($P$1+1)),1)="0",$D$3,$D$4),IF(LEFT(RIGHT(M10,($P$1+1)),1)="0",$D$5,$D$6))))</f>
        <v> </v>
      </c>
      <c r="AE10" s="32" t="str">
        <f aca="false">IF(OR(ISBLANK(F10),LEN($E10)&lt;2)," ",IF(F10="-","-",IF(LEFT(RIGHT($E10,($AF$1+1)),1)="0",IF(LEFT(RIGHT(F10,($AF$1+1)),1)="0",$C$3,$C$4),IF(LEFT(RIGHT(F10,($AF$1+1)),1)="0",$C$5,$C$6))))</f>
        <v>-</v>
      </c>
      <c r="AF10" s="32" t="str">
        <f aca="false">IF(OR(ISBLANK(G10),LEN($E10)&lt;2)," ",IF(G10="-","-",IF(LEFT(RIGHT($E10,($AF$1+1)),1)="0",IF(LEFT(RIGHT(G10,($AF$1+1)),1)="0",$C$3,$C$4),IF(LEFT(RIGHT(G10,($AF$1+1)),1)="0",$C$5,$C$6))))</f>
        <v>0</v>
      </c>
      <c r="AG10" s="32" t="str">
        <f aca="false">IF(OR(ISBLANK(H10),LEN($E10)&lt;2)," ",IF(H10="-","-",IF(LEFT(RIGHT($E10,($AF$1+1)),1)="0",IF(LEFT(RIGHT(H10,($AF$1+1)),1)="0",$C$3,$C$4),IF(LEFT(RIGHT(H10,($AF$1+1)),1)="0",$C$5,$C$6))))</f>
        <v>-</v>
      </c>
      <c r="AH10" s="32" t="str">
        <f aca="false">IF(OR(ISBLANK(I10),LEN($E10)&lt;2)," ",IF(I10="-","-",IF(LEFT(RIGHT($E10,($AF$1+1)),1)="0",IF(LEFT(RIGHT(I10,($AF$1+1)),1)="0",$C$3,$C$4),IF(LEFT(RIGHT(I10,($AF$1+1)),1)="0",$C$5,$C$6))))</f>
        <v>-</v>
      </c>
      <c r="AI10" s="32" t="str">
        <f aca="false">IF(OR(ISBLANK(J10),LEN($E10)&lt;2)," ",IF(J10="-","-",IF(LEFT(RIGHT($E10,($AF$1+1)),1)="0",IF(LEFT(RIGHT(J10,($AF$1+1)),1)="0",$C$3,$C$4),IF(LEFT(RIGHT(J10,($AF$1+1)),1)="0",$C$5,$C$6))))</f>
        <v> </v>
      </c>
      <c r="AJ10" s="32" t="str">
        <f aca="false">IF(OR(ISBLANK(K10),LEN($E10)&lt;2)," ",IF(K10="-","-",IF(LEFT(RIGHT($E10,($AF$1+1)),1)="0",IF(LEFT(RIGHT(K10,($AF$1+1)),1)="0",$C$3,$C$4),IF(LEFT(RIGHT(K10,($AF$1+1)),1)="0",$C$5,$C$6))))</f>
        <v> </v>
      </c>
      <c r="AK10" s="32" t="str">
        <f aca="false">IF(OR(ISBLANK(L10),LEN($E10)&lt;2)," ",IF(L10="-","-",IF(LEFT(RIGHT($E10,($AF$1+1)),1)="0",IF(LEFT(RIGHT(L10,($AF$1+1)),1)="0",$C$3,$C$4),IF(LEFT(RIGHT(L10,($AF$1+1)),1)="0",$C$5,$C$6))))</f>
        <v> </v>
      </c>
      <c r="AL10" s="32" t="str">
        <f aca="false">IF(OR(ISBLANK(M10),LEN($E10)&lt;2)," ",IF(M10="-","-",IF(LEFT(RIGHT($E10,($AF$1+1)),1)="0",IF(LEFT(RIGHT(M10,($AF$1+1)),1)="0",$C$3,$C$4),IF(LEFT(RIGHT(M10,($AF$1+1)),1)="0",$C$5,$C$6))))</f>
        <v> </v>
      </c>
      <c r="AM10" s="31" t="str">
        <f aca="false">IF(OR(ISBLANK(F10),LEN($E10)&lt;2)," ",IF(F10="-","-",IF(LEFT(RIGHT($E10,($AF$1+1)),1)="0",IF(LEFT(RIGHT(F10,($AF$1+1)),1)="0",$D$3,$D$4),IF(LEFT(RIGHT(F10,($AF$1+1)),1)="0",$D$5,$D$6))))</f>
        <v>-</v>
      </c>
      <c r="AN10" s="31" t="str">
        <f aca="false">IF(OR(ISBLANK(G10),LEN($E10)&lt;2)," ",IF(G10="-","-",IF(LEFT(RIGHT($E10,($AF$1+1)),1)="0",IF(LEFT(RIGHT(G10,($AF$1+1)),1)="0",$D$3,$D$4),IF(LEFT(RIGHT(G10,($AF$1+1)),1)="0",$D$5,$D$6))))</f>
        <v>1</v>
      </c>
      <c r="AO10" s="31" t="str">
        <f aca="false">IF(OR(ISBLANK(H10),LEN($E10)&lt;2)," ",IF(H10="-","-",IF(LEFT(RIGHT($E10,($AF$1+1)),1)="0",IF(LEFT(RIGHT(H10,($AF$1+1)),1)="0",$D$3,$D$4),IF(LEFT(RIGHT(H10,($AF$1+1)),1)="0",$D$5,$D$6))))</f>
        <v>0</v>
      </c>
      <c r="AP10" s="31" t="str">
        <f aca="false">IF(OR(ISBLANK(I10),LEN($E10)&lt;2)," ",IF(I10="-","-",IF(LEFT(RIGHT($E10,($AF$1+1)),1)="0",IF(LEFT(RIGHT(I10,($AF$1+1)),1)="0",$D$3,$D$4),IF(LEFT(RIGHT(I10,($AF$1+1)),1)="0",$D$5,$D$6))))</f>
        <v>-</v>
      </c>
      <c r="AQ10" s="31" t="str">
        <f aca="false">IF(OR(ISBLANK(J10),LEN($E10)&lt;2)," ",IF(J10="-","-",IF(LEFT(RIGHT($E10,($AF$1+1)),1)="0",IF(LEFT(RIGHT(J10,($AF$1+1)),1)="0",$D$3,$D$4),IF(LEFT(RIGHT(J10,($AF$1+1)),1)="0",$D$5,$D$6))))</f>
        <v> </v>
      </c>
      <c r="AR10" s="31" t="str">
        <f aca="false">IF(OR(ISBLANK(K10),LEN($E10)&lt;2)," ",IF(K10="-","-",IF(LEFT(RIGHT($E10,($AF$1+1)),1)="0",IF(LEFT(RIGHT(K10,($AF$1+1)),1)="0",$D$3,$D$4),IF(LEFT(RIGHT(K10,($AF$1+1)),1)="0",$D$5,$D$6))))</f>
        <v> </v>
      </c>
      <c r="AS10" s="31" t="str">
        <f aca="false">IF(OR(ISBLANK(L10),LEN($E10)&lt;2)," ",IF(L10="-","-",IF(LEFT(RIGHT($E10,($AF$1+1)),1)="0",IF(LEFT(RIGHT(L10,($AF$1+1)),1)="0",$D$3,$D$4),IF(LEFT(RIGHT(L10,($AF$1+1)),1)="0",$D$5,$D$6))))</f>
        <v> </v>
      </c>
      <c r="AT10" s="31" t="str">
        <f aca="false">IF(OR(ISBLANK(M10),LEN($E10)&lt;2)," ",IF(M10="-","-",IF(LEFT(RIGHT($E10,($AF$1+1)),1)="0",IF(LEFT(RIGHT(M10,($AF$1+1)),1)="0",$D$3,$D$4),IF(LEFT(RIGHT(M10,($AF$1+1)),1)="0",$D$5,$D$6))))</f>
        <v> </v>
      </c>
      <c r="AU10" s="32" t="str">
        <f aca="false">IF(OR(ISBLANK(F10),LEN($E10)&lt;3)," ",IF(F10="-","-",IF(LEFT(RIGHT($E10,($AV$1+1)),1)="0",IF(LEFT(RIGHT(F10,($AV$1+1)),1)="0",$C$3,$C$4),IF(LEFT(RIGHT(F10,($AV$1+1)),1)="0",$C$5,$C$6))))</f>
        <v>-</v>
      </c>
      <c r="AV10" s="32" t="str">
        <f aca="false">IF(OR(ISBLANK(G10),LEN($E10)&lt;3)," ",IF(G10="-","-",IF(LEFT(RIGHT($E10,($AV$1+1)),1)="0",IF(LEFT(RIGHT(G10,($AV$1+1)),1)="0",$C$3,$C$4),IF(LEFT(RIGHT(G10,($AV$1+1)),1)="0",$C$5,$C$6))))</f>
        <v>-</v>
      </c>
      <c r="AW10" s="32" t="str">
        <f aca="false">IF(OR(ISBLANK(H10),LEN($E10)&lt;3)," ",IF(H10="-","-",IF(LEFT(RIGHT($E10,($AV$1+1)),1)="0",IF(LEFT(RIGHT(H10,($AV$1+1)),1)="0",$C$3,$C$4),IF(LEFT(RIGHT(H10,($AV$1+1)),1)="0",$C$5,$C$6))))</f>
        <v>-</v>
      </c>
      <c r="AX10" s="32" t="str">
        <f aca="false">IF(OR(ISBLANK(I10),LEN($E10)&lt;3)," ",IF(I10="-","-",IF(LEFT(RIGHT($E10,($AV$1+1)),1)="0",IF(LEFT(RIGHT(I10,($AV$1+1)),1)="0",$C$3,$C$4),IF(LEFT(RIGHT(I10,($AV$1+1)),1)="0",$C$5,$C$6))))</f>
        <v>-</v>
      </c>
      <c r="AY10" s="32" t="str">
        <f aca="false">IF(OR(ISBLANK(J10),LEN($E10)&lt;3)," ",IF(J10="-","-",IF(LEFT(RIGHT($E10,($AV$1+1)),1)="0",IF(LEFT(RIGHT(J10,($AV$1+1)),1)="0",$C$3,$C$4),IF(LEFT(RIGHT(J10,($AV$1+1)),1)="0",$C$5,$C$6))))</f>
        <v> </v>
      </c>
      <c r="AZ10" s="32" t="str">
        <f aca="false">IF(OR(ISBLANK(K10),LEN($E10)&lt;3)," ",IF(K10="-","-",IF(LEFT(RIGHT($E10,($AV$1+1)),1)="0",IF(LEFT(RIGHT(K10,($AV$1+1)),1)="0",$C$3,$C$4),IF(LEFT(RIGHT(K10,($AV$1+1)),1)="0",$C$5,$C$6))))</f>
        <v> </v>
      </c>
      <c r="BA10" s="32" t="str">
        <f aca="false">IF(OR(ISBLANK(L10),LEN($E10)&lt;3)," ",IF(L10="-","-",IF(LEFT(RIGHT($E10,($AV$1+1)),1)="0",IF(LEFT(RIGHT(L10,($AV$1+1)),1)="0",$C$3,$C$4),IF(LEFT(RIGHT(L10,($AV$1+1)),1)="0",$C$5,$C$6))))</f>
        <v> </v>
      </c>
      <c r="BB10" s="32" t="str">
        <f aca="false">IF(OR(ISBLANK(M10),LEN($E10)&lt;3)," ",IF(M10="-","-",IF(LEFT(RIGHT($E10,($AV$1+1)),1)="0",IF(LEFT(RIGHT(M10,($AV$1+1)),1)="0",$C$3,$C$4),IF(LEFT(RIGHT(M10,($AV$1+1)),1)="0",$C$5,$C$6))))</f>
        <v> </v>
      </c>
      <c r="BC10" s="31" t="str">
        <f aca="false">IF(OR(ISBLANK(F10),LEN($E10)&lt;3)," ",IF(F10="-","-",IF(LEFT(RIGHT($E10,($AV$1+1)),1)="0",IF(LEFT(RIGHT(F10,($AV$1+1)),1)="0",$D$3,$D$4),IF(LEFT(RIGHT(F10,($AV$1+1)),1)="0",$D$5,$D$6))))</f>
        <v>-</v>
      </c>
      <c r="BD10" s="31" t="str">
        <f aca="false">IF(OR(ISBLANK(G10),LEN($E10)&lt;3)," ",IF(G10="-","-",IF(LEFT(RIGHT($E10,($AV$1+1)),1)="0",IF(LEFT(RIGHT(G10,($AV$1+1)),1)="0",$D$3,$D$4),IF(LEFT(RIGHT(G10,($AV$1+1)),1)="0",$D$5,$D$6))))</f>
        <v>0</v>
      </c>
      <c r="BE10" s="31" t="str">
        <f aca="false">IF(OR(ISBLANK(H10),LEN($E10)&lt;3)," ",IF(H10="-","-",IF(LEFT(RIGHT($E10,($AV$1+1)),1)="0",IF(LEFT(RIGHT(H10,($AV$1+1)),1)="0",$D$3,$D$4),IF(LEFT(RIGHT(H10,($AV$1+1)),1)="0",$D$5,$D$6))))</f>
        <v>0</v>
      </c>
      <c r="BF10" s="31" t="str">
        <f aca="false">IF(OR(ISBLANK(I10),LEN($E10)&lt;3)," ",IF(I10="-","-",IF(LEFT(RIGHT($E10,($AV$1+1)),1)="0",IF(LEFT(RIGHT(I10,($AV$1+1)),1)="0",$D$3,$D$4),IF(LEFT(RIGHT(I10,($AV$1+1)),1)="0",$D$5,$D$6))))</f>
        <v>-</v>
      </c>
      <c r="BG10" s="31" t="str">
        <f aca="false">IF(OR(ISBLANK(J10),LEN($E10)&lt;3)," ",IF(J10="-","-",IF(LEFT(RIGHT($E10,($AV$1+1)),1)="0",IF(LEFT(RIGHT(J10,($AV$1+1)),1)="0",$D$3,$D$4),IF(LEFT(RIGHT(J10,($AV$1+1)),1)="0",$D$5,$D$6))))</f>
        <v> </v>
      </c>
      <c r="BH10" s="31" t="str">
        <f aca="false">IF(OR(ISBLANK(K10),LEN($E10)&lt;3)," ",IF(K10="-","-",IF(LEFT(RIGHT($E10,($AV$1+1)),1)="0",IF(LEFT(RIGHT(K10,($AV$1+1)),1)="0",$D$3,$D$4),IF(LEFT(RIGHT(K10,($AV$1+1)),1)="0",$D$5,$D$6))))</f>
        <v> </v>
      </c>
      <c r="BI10" s="31" t="str">
        <f aca="false">IF(OR(ISBLANK(L10),LEN($E10)&lt;3)," ",IF(L10="-","-",IF(LEFT(RIGHT($E10,($AV$1+1)),1)="0",IF(LEFT(RIGHT(L10,($AV$1+1)),1)="0",$D$3,$D$4),IF(LEFT(RIGHT(L10,($AV$1+1)),1)="0",$D$5,$D$6))))</f>
        <v> </v>
      </c>
      <c r="BJ10" s="31" t="str">
        <f aca="false">IF(OR(ISBLANK(M10),LEN($E10)&lt;3)," ",IF(M10="-","-",IF(LEFT(RIGHT($E10,($AV$1+1)),1)="0",IF(LEFT(RIGHT(M10,($AV$1+1)),1)="0",$D$3,$D$4),IF(LEFT(RIGHT(M10,($AV$1+1)),1)="0",$D$5,$D$6))))</f>
        <v> </v>
      </c>
      <c r="BK10" s="32" t="str">
        <f aca="false">IF(OR(ISBLANK(F10),LEN($E10)&lt;4)," ",IF(F10="-","-",IF(LEFT(RIGHT($E10,($BL$1+1)),1)="0",IF(LEFT(RIGHT(F10,($BL$1+1)),1)="0",$C$3,$C$4),IF(LEFT(RIGHT(F10,($BL$1+1)),1)="0",$C$5,$C$6))))</f>
        <v> </v>
      </c>
      <c r="BL10" s="32" t="str">
        <f aca="false">IF(OR(ISBLANK(G10),LEN($E10)&lt;4)," ",IF(G10="-","-",IF(LEFT(RIGHT($E10,($BL$1+1)),1)="0",IF(LEFT(RIGHT(G10,($BL$1+1)),1)="0",$C$3,$C$4),IF(LEFT(RIGHT(G10,($BL$1+1)),1)="0",$C$5,$C$6))))</f>
        <v> </v>
      </c>
      <c r="BM10" s="32" t="str">
        <f aca="false">IF(OR(ISBLANK(H10),LEN($E10)&lt;4)," ",IF(H10="-","-",IF(LEFT(RIGHT($E10,($BL$1+1)),1)="0",IF(LEFT(RIGHT(H10,($BL$1+1)),1)="0",$C$3,$C$4),IF(LEFT(RIGHT(H10,($BL$1+1)),1)="0",$C$5,$C$6))))</f>
        <v> </v>
      </c>
      <c r="BN10" s="32" t="str">
        <f aca="false">IF(OR(ISBLANK(I10),LEN($E10)&lt;4)," ",IF(I10="-","-",IF(LEFT(RIGHT($E10,($BL$1+1)),1)="0",IF(LEFT(RIGHT(I10,($BL$1+1)),1)="0",$C$3,$C$4),IF(LEFT(RIGHT(I10,($BL$1+1)),1)="0",$C$5,$C$6))))</f>
        <v> </v>
      </c>
      <c r="BO10" s="32" t="str">
        <f aca="false">IF(OR(ISBLANK(J10),LEN($E10)&lt;4)," ",IF(J10="-","-",IF(LEFT(RIGHT($E10,($BL$1+1)),1)="0",IF(LEFT(RIGHT(J10,($BL$1+1)),1)="0",$C$3,$C$4),IF(LEFT(RIGHT(J10,($BL$1+1)),1)="0",$C$5,$C$6))))</f>
        <v> </v>
      </c>
      <c r="BP10" s="32" t="str">
        <f aca="false">IF(OR(ISBLANK(K10),LEN($E10)&lt;4)," ",IF(K10="-","-",IF(LEFT(RIGHT($E10,($BL$1+1)),1)="0",IF(LEFT(RIGHT(K10,($BL$1+1)),1)="0",$C$3,$C$4),IF(LEFT(RIGHT(K10,($BL$1+1)),1)="0",$C$5,$C$6))))</f>
        <v> </v>
      </c>
      <c r="BQ10" s="32" t="str">
        <f aca="false">IF(OR(ISBLANK(L10),LEN($E10)&lt;4)," ",IF(L10="-","-",IF(LEFT(RIGHT($E10,($BL$1+1)),1)="0",IF(LEFT(RIGHT(L10,($BL$1+1)),1)="0",$C$3,$C$4),IF(LEFT(RIGHT(L10,($BL$1+1)),1)="0",$C$5,$C$6))))</f>
        <v> </v>
      </c>
      <c r="BR10" s="32" t="str">
        <f aca="false">IF(OR(ISBLANK(M10),LEN($E10)&lt;4)," ",IF(M10="-","-",IF(LEFT(RIGHT($E10,($BL$1+1)),1)="0",IF(LEFT(RIGHT(M10,($BL$1+1)),1)="0",$C$3,$C$4),IF(LEFT(RIGHT(M10,($BL$1+1)),1)="0",$C$5,$C$6))))</f>
        <v> </v>
      </c>
      <c r="BS10" s="33" t="str">
        <f aca="false">IF(OR(ISBLANK(F10),LEN($E10)&lt;4)," ",IF(F10="-","-",IF(LEFT(RIGHT($E10,($BL$1+1)),1)="0",IF(LEFT(RIGHT(F10,($BL$1+1)),1)="0",$D$3,$D$4),IF(LEFT(RIGHT(F10,($BL$1+1)),1)="0",$D$5,$D$6))))</f>
        <v> </v>
      </c>
      <c r="BT10" s="33" t="str">
        <f aca="false">IF(OR(ISBLANK(G10),LEN($E10)&lt;4)," ",IF(G10="-","-",IF(LEFT(RIGHT($E10,($BL$1+1)),1)="0",IF(LEFT(RIGHT(G10,($BL$1+1)),1)="0",$D$3,$D$4),IF(LEFT(RIGHT(G10,($BL$1+1)),1)="0",$D$5,$D$6))))</f>
        <v> </v>
      </c>
      <c r="BU10" s="33" t="str">
        <f aca="false">IF(OR(ISBLANK(H10),LEN($E10)&lt;4)," ",IF(H10="-","-",IF(LEFT(RIGHT($E10,($BL$1+1)),1)="0",IF(LEFT(RIGHT(H10,($BL$1+1)),1)="0",$D$3,$D$4),IF(LEFT(RIGHT(H10,($BL$1+1)),1)="0",$D$5,$D$6))))</f>
        <v> </v>
      </c>
      <c r="BV10" s="33" t="str">
        <f aca="false">IF(OR(ISBLANK(I10),LEN($E10)&lt;4)," ",IF(I10="-","-",IF(LEFT(RIGHT($E10,($BL$1+1)),1)="0",IF(LEFT(RIGHT(I10,($BL$1+1)),1)="0",$D$3,$D$4),IF(LEFT(RIGHT(I10,($BL$1+1)),1)="0",$D$5,$D$6))))</f>
        <v> </v>
      </c>
      <c r="BW10" s="33" t="str">
        <f aca="false">IF(OR(ISBLANK(J10),LEN($E10)&lt;4)," ",IF(J10="-","-",IF(LEFT(RIGHT($E10,($BL$1+1)),1)="0",IF(LEFT(RIGHT(J10,($BL$1+1)),1)="0",$D$3,$D$4),IF(LEFT(RIGHT(J10,($BL$1+1)),1)="0",$D$5,$D$6))))</f>
        <v> </v>
      </c>
      <c r="BX10" s="33" t="str">
        <f aca="false">IF(OR(ISBLANK(K10),LEN($E10)&lt;4)," ",IF(K10="-","-",IF(LEFT(RIGHT($E10,($BL$1+1)),1)="0",IF(LEFT(RIGHT(K10,($BL$1+1)),1)="0",$D$3,$D$4),IF(LEFT(RIGHT(K10,($BL$1+1)),1)="0",$D$5,$D$6))))</f>
        <v> </v>
      </c>
      <c r="BY10" s="33" t="str">
        <f aca="false">IF(OR(ISBLANK(L10),LEN($E10)&lt;4)," ",IF(L10="-","-",IF(LEFT(RIGHT($E10,($BL$1+1)),1)="0",IF(LEFT(RIGHT(L10,($BL$1+1)),1)="0",$D$3,$D$4),IF(LEFT(RIGHT(L10,($BL$1+1)),1)="0",$D$5,$D$6))))</f>
        <v> </v>
      </c>
      <c r="BZ10" s="33" t="str">
        <f aca="false">IF(OR(ISBLANK(M10),LEN($E10)&lt;4)," ",IF(M10="-","-",IF(LEFT(RIGHT($E10,($BL$1+1)),1)="0",IF(LEFT(RIGHT(M10,($BL$1+1)),1)="0",$D$3,$D$4),IF(LEFT(RIGHT(M10,($BL$1+1)),1)="0",$D$5,$D$6))))</f>
        <v> </v>
      </c>
    </row>
    <row r="11" customFormat="false" ht="15.75" hidden="false" customHeight="false" outlineLevel="0" collapsed="false">
      <c r="A11" s="3"/>
      <c r="B11" s="3"/>
      <c r="C11" s="3"/>
      <c r="D11" s="3"/>
      <c r="E11" s="22"/>
      <c r="F11" s="22"/>
      <c r="G11" s="22"/>
      <c r="H11" s="22"/>
      <c r="I11" s="22"/>
      <c r="J11" s="22"/>
      <c r="K11" s="22"/>
      <c r="L11" s="22"/>
      <c r="M11" s="23"/>
      <c r="N11" s="29" t="s">
        <v>32</v>
      </c>
      <c r="O11" s="30" t="str">
        <f aca="false">IF(ISBLANK(F11)," ",IF(F11="-","-",IF(LEFT(RIGHT($E11,($P$1+1)),1)="0",IF(LEFT(RIGHT(F11,($P$1+1)),1)="0",$C$3,$C$4),IF(LEFT(RIGHT(F11,($P$1+1)),1)="0",$C$5,$C$6))))</f>
        <v> </v>
      </c>
      <c r="P11" s="30" t="str">
        <f aca="false">IF(ISBLANK(G11)," ",IF(G11="-","-",IF(LEFT(RIGHT($E11,($P$1+1)),1)="0",IF(LEFT(RIGHT(G11,($P$1+1)),1)="0",$C$3,$C$4),IF(LEFT(RIGHT(G11,($P$1+1)),1)="0",$C$5,$C$6))))</f>
        <v> </v>
      </c>
      <c r="Q11" s="30" t="str">
        <f aca="false">IF(ISBLANK(H11)," ",IF(H11="-","-",IF(LEFT(RIGHT($E11,($P$1+1)),1)="0",IF(LEFT(RIGHT(H11,($P$1+1)),1)="0",$C$3,$C$4),IF(LEFT(RIGHT(H11,($P$1+1)),1)="0",$C$5,$C$6))))</f>
        <v> </v>
      </c>
      <c r="R11" s="30" t="str">
        <f aca="false">IF(ISBLANK(I11)," ",IF(I11="-","-",IF(LEFT(RIGHT($E11,($P$1+1)),1)="0",IF(LEFT(RIGHT(I11,($P$1+1)),1)="0",$C$3,$C$4),IF(LEFT(RIGHT(I11,($P$1+1)),1)="0",$C$5,$C$6))))</f>
        <v> </v>
      </c>
      <c r="S11" s="30" t="str">
        <f aca="false">IF(ISBLANK(J11)," ",IF(J11="-","-",IF(LEFT(RIGHT($E11,($P$1+1)),1)="0",IF(LEFT(RIGHT(J11,($P$1+1)),1)="0",$C$3,$C$4),IF(LEFT(RIGHT(J11,($P$1+1)),1)="0",$C$5,$C$6))))</f>
        <v> </v>
      </c>
      <c r="T11" s="30" t="str">
        <f aca="false">IF(ISBLANK(K11)," ",IF(K11="-","-",IF(LEFT(RIGHT($E11,($P$1+1)),1)="0",IF(LEFT(RIGHT(K11,($P$1+1)),1)="0",$C$3,$C$4),IF(LEFT(RIGHT(K11,($P$1+1)),1)="0",$C$5,$C$6))))</f>
        <v> </v>
      </c>
      <c r="U11" s="30" t="str">
        <f aca="false">IF(ISBLANK(L11)," ",IF(L11="-","-",IF(LEFT(RIGHT($E11,($P$1+1)),1)="0",IF(LEFT(RIGHT(L11,($P$1+1)),1)="0",$C$3,$C$4),IF(LEFT(RIGHT(L11,($P$1+1)),1)="0",$C$5,$C$6))))</f>
        <v> </v>
      </c>
      <c r="V11" s="30" t="str">
        <f aca="false">IF(ISBLANK(M11)," ",IF(M11="-","-",IF(LEFT(RIGHT($E11,($P$1+1)),1)="0",IF(LEFT(RIGHT(M11,($P$1+1)),1)="0",$C$3,$C$4),IF(LEFT(RIGHT(M11,($P$1+1)),1)="0",$C$5,$C$6))))</f>
        <v> </v>
      </c>
      <c r="W11" s="31" t="str">
        <f aca="false">IF(ISBLANK(F11)," ",IF(F11="-","-",IF(LEFT(RIGHT($E11,($P$1+1)),1)="0",IF(LEFT(RIGHT(F11,($P$1+1)),1)="0",$D$3,$D$4),IF(LEFT(RIGHT(F11,($P$1+1)),1)="0",$D$5,$D$6))))</f>
        <v> </v>
      </c>
      <c r="X11" s="31" t="str">
        <f aca="false">IF(ISBLANK(G11)," ",IF(G11="-","-",IF(LEFT(RIGHT($E11,($P$1+1)),1)="0",IF(LEFT(RIGHT(G11,($P$1+1)),1)="0",$D$3,$D$4),IF(LEFT(RIGHT(G11,($P$1+1)),1)="0",$D$5,$D$6))))</f>
        <v> </v>
      </c>
      <c r="Y11" s="31" t="str">
        <f aca="false">IF(ISBLANK(H11)," ",IF(H11="-","-",IF(LEFT(RIGHT($E11,($P$1+1)),1)="0",IF(LEFT(RIGHT(H11,($P$1+1)),1)="0",$D$3,$D$4),IF(LEFT(RIGHT(H11,($P$1+1)),1)="0",$D$5,$D$6))))</f>
        <v> </v>
      </c>
      <c r="Z11" s="31" t="str">
        <f aca="false">IF(ISBLANK(I11)," ",IF(I11="-","-",IF(LEFT(RIGHT($E11,($P$1+1)),1)="0",IF(LEFT(RIGHT(I11,($P$1+1)),1)="0",$D$3,$D$4),IF(LEFT(RIGHT(I11,($P$1+1)),1)="0",$D$5,$D$6))))</f>
        <v> </v>
      </c>
      <c r="AA11" s="31" t="str">
        <f aca="false">IF(ISBLANK(J11)," ",IF(J11="-","-",IF(LEFT(RIGHT($E11,($P$1+1)),1)="0",IF(LEFT(RIGHT(J11,($P$1+1)),1)="0",$D$3,$D$4),IF(LEFT(RIGHT(J11,($P$1+1)),1)="0",$D$5,$D$6))))</f>
        <v> </v>
      </c>
      <c r="AB11" s="31" t="str">
        <f aca="false">IF(ISBLANK(K11)," ",IF(K11="-","-",IF(LEFT(RIGHT($E11,($P$1+1)),1)="0",IF(LEFT(RIGHT(K11,($P$1+1)),1)="0",$D$3,$D$4),IF(LEFT(RIGHT(K11,($P$1+1)),1)="0",$D$5,$D$6))))</f>
        <v> </v>
      </c>
      <c r="AC11" s="31" t="str">
        <f aca="false">IF(ISBLANK(L11)," ",IF(L11="-","-",IF(LEFT(RIGHT($E11,($P$1+1)),1)="0",IF(LEFT(RIGHT(L11,($P$1+1)),1)="0",$D$3,$D$4),IF(LEFT(RIGHT(L11,($P$1+1)),1)="0",$D$5,$D$6))))</f>
        <v> </v>
      </c>
      <c r="AD11" s="31" t="str">
        <f aca="false">IF(ISBLANK(M11)," ",IF(M11="-","-",IF(LEFT(RIGHT($E11,($P$1+1)),1)="0",IF(LEFT(RIGHT(M11,($P$1+1)),1)="0",$D$3,$D$4),IF(LEFT(RIGHT(M11,($P$1+1)),1)="0",$D$5,$D$6))))</f>
        <v> </v>
      </c>
      <c r="AE11" s="32" t="str">
        <f aca="false">IF(OR(ISBLANK(F11),LEN($E11)&lt;2)," ",IF(F11="-","-",IF(LEFT(RIGHT($E11,($AF$1+1)),1)="0",IF(LEFT(RIGHT(F11,($AF$1+1)),1)="0",$C$3,$C$4),IF(LEFT(RIGHT(F11,($AF$1+1)),1)="0",$C$5,$C$6))))</f>
        <v> </v>
      </c>
      <c r="AF11" s="32" t="str">
        <f aca="false">IF(OR(ISBLANK(G11),LEN($E11)&lt;2)," ",IF(G11="-","-",IF(LEFT(RIGHT($E11,($AF$1+1)),1)="0",IF(LEFT(RIGHT(G11,($AF$1+1)),1)="0",$C$3,$C$4),IF(LEFT(RIGHT(G11,($AF$1+1)),1)="0",$C$5,$C$6))))</f>
        <v> </v>
      </c>
      <c r="AG11" s="32" t="str">
        <f aca="false">IF(OR(ISBLANK(H11),LEN($E11)&lt;2)," ",IF(H11="-","-",IF(LEFT(RIGHT($E11,($AF$1+1)),1)="0",IF(LEFT(RIGHT(H11,($AF$1+1)),1)="0",$C$3,$C$4),IF(LEFT(RIGHT(H11,($AF$1+1)),1)="0",$C$5,$C$6))))</f>
        <v> </v>
      </c>
      <c r="AH11" s="32" t="str">
        <f aca="false">IF(OR(ISBLANK(I11),LEN($E11)&lt;2)," ",IF(I11="-","-",IF(LEFT(RIGHT($E11,($AF$1+1)),1)="0",IF(LEFT(RIGHT(I11,($AF$1+1)),1)="0",$C$3,$C$4),IF(LEFT(RIGHT(I11,($AF$1+1)),1)="0",$C$5,$C$6))))</f>
        <v> </v>
      </c>
      <c r="AI11" s="32" t="str">
        <f aca="false">IF(OR(ISBLANK(J11),LEN($E11)&lt;2)," ",IF(J11="-","-",IF(LEFT(RIGHT($E11,($AF$1+1)),1)="0",IF(LEFT(RIGHT(J11,($AF$1+1)),1)="0",$C$3,$C$4),IF(LEFT(RIGHT(J11,($AF$1+1)),1)="0",$C$5,$C$6))))</f>
        <v> </v>
      </c>
      <c r="AJ11" s="32" t="str">
        <f aca="false">IF(OR(ISBLANK(K11),LEN($E11)&lt;2)," ",IF(K11="-","-",IF(LEFT(RIGHT($E11,($AF$1+1)),1)="0",IF(LEFT(RIGHT(K11,($AF$1+1)),1)="0",$C$3,$C$4),IF(LEFT(RIGHT(K11,($AF$1+1)),1)="0",$C$5,$C$6))))</f>
        <v> </v>
      </c>
      <c r="AK11" s="32" t="str">
        <f aca="false">IF(OR(ISBLANK(L11),LEN($E11)&lt;2)," ",IF(L11="-","-",IF(LEFT(RIGHT($E11,($AF$1+1)),1)="0",IF(LEFT(RIGHT(L11,($AF$1+1)),1)="0",$C$3,$C$4),IF(LEFT(RIGHT(L11,($AF$1+1)),1)="0",$C$5,$C$6))))</f>
        <v> </v>
      </c>
      <c r="AL11" s="32" t="str">
        <f aca="false">IF(OR(ISBLANK(M11),LEN($E11)&lt;2)," ",IF(M11="-","-",IF(LEFT(RIGHT($E11,($AF$1+1)),1)="0",IF(LEFT(RIGHT(M11,($AF$1+1)),1)="0",$C$3,$C$4),IF(LEFT(RIGHT(M11,($AF$1+1)),1)="0",$C$5,$C$6))))</f>
        <v> </v>
      </c>
      <c r="AM11" s="31" t="str">
        <f aca="false">IF(OR(ISBLANK(F11),LEN($E11)&lt;2)," ",IF(F11="-","-",IF(LEFT(RIGHT($E11,($AF$1+1)),1)="0",IF(LEFT(RIGHT(F11,($AF$1+1)),1)="0",$D$3,$D$4),IF(LEFT(RIGHT(F11,($AF$1+1)),1)="0",$D$5,$D$6))))</f>
        <v> </v>
      </c>
      <c r="AN11" s="31" t="str">
        <f aca="false">IF(OR(ISBLANK(G11),LEN($E11)&lt;2)," ",IF(G11="-","-",IF(LEFT(RIGHT($E11,($AF$1+1)),1)="0",IF(LEFT(RIGHT(G11,($AF$1+1)),1)="0",$D$3,$D$4),IF(LEFT(RIGHT(G11,($AF$1+1)),1)="0",$D$5,$D$6))))</f>
        <v> </v>
      </c>
      <c r="AO11" s="31" t="str">
        <f aca="false">IF(OR(ISBLANK(H11),LEN($E11)&lt;2)," ",IF(H11="-","-",IF(LEFT(RIGHT($E11,($AF$1+1)),1)="0",IF(LEFT(RIGHT(H11,($AF$1+1)),1)="0",$D$3,$D$4),IF(LEFT(RIGHT(H11,($AF$1+1)),1)="0",$D$5,$D$6))))</f>
        <v> </v>
      </c>
      <c r="AP11" s="31" t="str">
        <f aca="false">IF(OR(ISBLANK(I11),LEN($E11)&lt;2)," ",IF(I11="-","-",IF(LEFT(RIGHT($E11,($AF$1+1)),1)="0",IF(LEFT(RIGHT(I11,($AF$1+1)),1)="0",$D$3,$D$4),IF(LEFT(RIGHT(I11,($AF$1+1)),1)="0",$D$5,$D$6))))</f>
        <v> </v>
      </c>
      <c r="AQ11" s="31" t="str">
        <f aca="false">IF(OR(ISBLANK(J11),LEN($E11)&lt;2)," ",IF(J11="-","-",IF(LEFT(RIGHT($E11,($AF$1+1)),1)="0",IF(LEFT(RIGHT(J11,($AF$1+1)),1)="0",$D$3,$D$4),IF(LEFT(RIGHT(J11,($AF$1+1)),1)="0",$D$5,$D$6))))</f>
        <v> </v>
      </c>
      <c r="AR11" s="31" t="str">
        <f aca="false">IF(OR(ISBLANK(K11),LEN($E11)&lt;2)," ",IF(K11="-","-",IF(LEFT(RIGHT($E11,($AF$1+1)),1)="0",IF(LEFT(RIGHT(K11,($AF$1+1)),1)="0",$D$3,$D$4),IF(LEFT(RIGHT(K11,($AF$1+1)),1)="0",$D$5,$D$6))))</f>
        <v> </v>
      </c>
      <c r="AS11" s="31" t="str">
        <f aca="false">IF(OR(ISBLANK(L11),LEN($E11)&lt;2)," ",IF(L11="-","-",IF(LEFT(RIGHT($E11,($AF$1+1)),1)="0",IF(LEFT(RIGHT(L11,($AF$1+1)),1)="0",$D$3,$D$4),IF(LEFT(RIGHT(L11,($AF$1+1)),1)="0",$D$5,$D$6))))</f>
        <v> </v>
      </c>
      <c r="AT11" s="31" t="str">
        <f aca="false">IF(OR(ISBLANK(M11),LEN($E11)&lt;2)," ",IF(M11="-","-",IF(LEFT(RIGHT($E11,($AF$1+1)),1)="0",IF(LEFT(RIGHT(M11,($AF$1+1)),1)="0",$D$3,$D$4),IF(LEFT(RIGHT(M11,($AF$1+1)),1)="0",$D$5,$D$6))))</f>
        <v> </v>
      </c>
      <c r="AU11" s="32" t="str">
        <f aca="false">IF(OR(ISBLANK(F11),LEN($E11)&lt;3)," ",IF(F11="-","-",IF(LEFT(RIGHT($E11,($AV$1+1)),1)="0",IF(LEFT(RIGHT(F11,($AV$1+1)),1)="0",$C$3,$C$4),IF(LEFT(RIGHT(F11,($AV$1+1)),1)="0",$C$5,$C$6))))</f>
        <v> </v>
      </c>
      <c r="AV11" s="32" t="str">
        <f aca="false">IF(OR(ISBLANK(G11),LEN($E11)&lt;3)," ",IF(G11="-","-",IF(LEFT(RIGHT($E11,($AV$1+1)),1)="0",IF(LEFT(RIGHT(G11,($AV$1+1)),1)="0",$C$3,$C$4),IF(LEFT(RIGHT(G11,($AV$1+1)),1)="0",$C$5,$C$6))))</f>
        <v> </v>
      </c>
      <c r="AW11" s="32" t="str">
        <f aca="false">IF(OR(ISBLANK(H11),LEN($E11)&lt;3)," ",IF(H11="-","-",IF(LEFT(RIGHT($E11,($AV$1+1)),1)="0",IF(LEFT(RIGHT(H11,($AV$1+1)),1)="0",$C$3,$C$4),IF(LEFT(RIGHT(H11,($AV$1+1)),1)="0",$C$5,$C$6))))</f>
        <v> </v>
      </c>
      <c r="AX11" s="32" t="str">
        <f aca="false">IF(OR(ISBLANK(I11),LEN($E11)&lt;3)," ",IF(I11="-","-",IF(LEFT(RIGHT($E11,($AV$1+1)),1)="0",IF(LEFT(RIGHT(I11,($AV$1+1)),1)="0",$C$3,$C$4),IF(LEFT(RIGHT(I11,($AV$1+1)),1)="0",$C$5,$C$6))))</f>
        <v> </v>
      </c>
      <c r="AY11" s="32" t="str">
        <f aca="false">IF(OR(ISBLANK(J11),LEN($E11)&lt;3)," ",IF(J11="-","-",IF(LEFT(RIGHT($E11,($AV$1+1)),1)="0",IF(LEFT(RIGHT(J11,($AV$1+1)),1)="0",$C$3,$C$4),IF(LEFT(RIGHT(J11,($AV$1+1)),1)="0",$C$5,$C$6))))</f>
        <v> </v>
      </c>
      <c r="AZ11" s="32" t="str">
        <f aca="false">IF(OR(ISBLANK(K11),LEN($E11)&lt;3)," ",IF(K11="-","-",IF(LEFT(RIGHT($E11,($AV$1+1)),1)="0",IF(LEFT(RIGHT(K11,($AV$1+1)),1)="0",$C$3,$C$4),IF(LEFT(RIGHT(K11,($AV$1+1)),1)="0",$C$5,$C$6))))</f>
        <v> </v>
      </c>
      <c r="BA11" s="32" t="str">
        <f aca="false">IF(OR(ISBLANK(L11),LEN($E11)&lt;3)," ",IF(L11="-","-",IF(LEFT(RIGHT($E11,($AV$1+1)),1)="0",IF(LEFT(RIGHT(L11,($AV$1+1)),1)="0",$C$3,$C$4),IF(LEFT(RIGHT(L11,($AV$1+1)),1)="0",$C$5,$C$6))))</f>
        <v> </v>
      </c>
      <c r="BB11" s="32" t="str">
        <f aca="false">IF(OR(ISBLANK(M11),LEN($E11)&lt;3)," ",IF(M11="-","-",IF(LEFT(RIGHT($E11,($AV$1+1)),1)="0",IF(LEFT(RIGHT(M11,($AV$1+1)),1)="0",$C$3,$C$4),IF(LEFT(RIGHT(M11,($AV$1+1)),1)="0",$C$5,$C$6))))</f>
        <v> </v>
      </c>
      <c r="BC11" s="31" t="str">
        <f aca="false">IF(OR(ISBLANK(F11),LEN($E11)&lt;3)," ",IF(F11="-","-",IF(LEFT(RIGHT($E11,($AV$1+1)),1)="0",IF(LEFT(RIGHT(F11,($AV$1+1)),1)="0",$D$3,$D$4),IF(LEFT(RIGHT(F11,($AV$1+1)),1)="0",$D$5,$D$6))))</f>
        <v> </v>
      </c>
      <c r="BD11" s="31" t="str">
        <f aca="false">IF(OR(ISBLANK(G11),LEN($E11)&lt;3)," ",IF(G11="-","-",IF(LEFT(RIGHT($E11,($AV$1+1)),1)="0",IF(LEFT(RIGHT(G11,($AV$1+1)),1)="0",$D$3,$D$4),IF(LEFT(RIGHT(G11,($AV$1+1)),1)="0",$D$5,$D$6))))</f>
        <v> </v>
      </c>
      <c r="BE11" s="31" t="str">
        <f aca="false">IF(OR(ISBLANK(H11),LEN($E11)&lt;3)," ",IF(H11="-","-",IF(LEFT(RIGHT($E11,($AV$1+1)),1)="0",IF(LEFT(RIGHT(H11,($AV$1+1)),1)="0",$D$3,$D$4),IF(LEFT(RIGHT(H11,($AV$1+1)),1)="0",$D$5,$D$6))))</f>
        <v> </v>
      </c>
      <c r="BF11" s="31" t="str">
        <f aca="false">IF(OR(ISBLANK(I11),LEN($E11)&lt;3)," ",IF(I11="-","-",IF(LEFT(RIGHT($E11,($AV$1+1)),1)="0",IF(LEFT(RIGHT(I11,($AV$1+1)),1)="0",$D$3,$D$4),IF(LEFT(RIGHT(I11,($AV$1+1)),1)="0",$D$5,$D$6))))</f>
        <v> </v>
      </c>
      <c r="BG11" s="31" t="str">
        <f aca="false">IF(OR(ISBLANK(J11),LEN($E11)&lt;3)," ",IF(J11="-","-",IF(LEFT(RIGHT($E11,($AV$1+1)),1)="0",IF(LEFT(RIGHT(J11,($AV$1+1)),1)="0",$D$3,$D$4),IF(LEFT(RIGHT(J11,($AV$1+1)),1)="0",$D$5,$D$6))))</f>
        <v> </v>
      </c>
      <c r="BH11" s="31" t="str">
        <f aca="false">IF(OR(ISBLANK(K11),LEN($E11)&lt;3)," ",IF(K11="-","-",IF(LEFT(RIGHT($E11,($AV$1+1)),1)="0",IF(LEFT(RIGHT(K11,($AV$1+1)),1)="0",$D$3,$D$4),IF(LEFT(RIGHT(K11,($AV$1+1)),1)="0",$D$5,$D$6))))</f>
        <v> </v>
      </c>
      <c r="BI11" s="31" t="str">
        <f aca="false">IF(OR(ISBLANK(L11),LEN($E11)&lt;3)," ",IF(L11="-","-",IF(LEFT(RIGHT($E11,($AV$1+1)),1)="0",IF(LEFT(RIGHT(L11,($AV$1+1)),1)="0",$D$3,$D$4),IF(LEFT(RIGHT(L11,($AV$1+1)),1)="0",$D$5,$D$6))))</f>
        <v> </v>
      </c>
      <c r="BJ11" s="31" t="str">
        <f aca="false">IF(OR(ISBLANK(M11),LEN($E11)&lt;3)," ",IF(M11="-","-",IF(LEFT(RIGHT($E11,($AV$1+1)),1)="0",IF(LEFT(RIGHT(M11,($AV$1+1)),1)="0",$D$3,$D$4),IF(LEFT(RIGHT(M11,($AV$1+1)),1)="0",$D$5,$D$6))))</f>
        <v> </v>
      </c>
      <c r="BK11" s="32" t="str">
        <f aca="false">IF(OR(ISBLANK(F11),LEN($E11)&lt;4)," ",IF(F11="-","-",IF(LEFT(RIGHT($E11,($BL$1+1)),1)="0",IF(LEFT(RIGHT(F11,($BL$1+1)),1)="0",$C$3,$C$4),IF(LEFT(RIGHT(F11,($BL$1+1)),1)="0",$C$5,$C$6))))</f>
        <v> </v>
      </c>
      <c r="BL11" s="32" t="str">
        <f aca="false">IF(OR(ISBLANK(G11),LEN($E11)&lt;4)," ",IF(G11="-","-",IF(LEFT(RIGHT($E11,($BL$1+1)),1)="0",IF(LEFT(RIGHT(G11,($BL$1+1)),1)="0",$C$3,$C$4),IF(LEFT(RIGHT(G11,($BL$1+1)),1)="0",$C$5,$C$6))))</f>
        <v> </v>
      </c>
      <c r="BM11" s="32" t="str">
        <f aca="false">IF(OR(ISBLANK(H11),LEN($E11)&lt;4)," ",IF(H11="-","-",IF(LEFT(RIGHT($E11,($BL$1+1)),1)="0",IF(LEFT(RIGHT(H11,($BL$1+1)),1)="0",$C$3,$C$4),IF(LEFT(RIGHT(H11,($BL$1+1)),1)="0",$C$5,$C$6))))</f>
        <v> </v>
      </c>
      <c r="BN11" s="32" t="str">
        <f aca="false">IF(OR(ISBLANK(I11),LEN($E11)&lt;4)," ",IF(I11="-","-",IF(LEFT(RIGHT($E11,($BL$1+1)),1)="0",IF(LEFT(RIGHT(I11,($BL$1+1)),1)="0",$C$3,$C$4),IF(LEFT(RIGHT(I11,($BL$1+1)),1)="0",$C$5,$C$6))))</f>
        <v> </v>
      </c>
      <c r="BO11" s="32" t="str">
        <f aca="false">IF(OR(ISBLANK(J11),LEN($E11)&lt;4)," ",IF(J11="-","-",IF(LEFT(RIGHT($E11,($BL$1+1)),1)="0",IF(LEFT(RIGHT(J11,($BL$1+1)),1)="0",$C$3,$C$4),IF(LEFT(RIGHT(J11,($BL$1+1)),1)="0",$C$5,$C$6))))</f>
        <v> </v>
      </c>
      <c r="BP11" s="32" t="str">
        <f aca="false">IF(OR(ISBLANK(K11),LEN($E11)&lt;4)," ",IF(K11="-","-",IF(LEFT(RIGHT($E11,($BL$1+1)),1)="0",IF(LEFT(RIGHT(K11,($BL$1+1)),1)="0",$C$3,$C$4),IF(LEFT(RIGHT(K11,($BL$1+1)),1)="0",$C$5,$C$6))))</f>
        <v> </v>
      </c>
      <c r="BQ11" s="32" t="str">
        <f aca="false">IF(OR(ISBLANK(L11),LEN($E11)&lt;4)," ",IF(L11="-","-",IF(LEFT(RIGHT($E11,($BL$1+1)),1)="0",IF(LEFT(RIGHT(L11,($BL$1+1)),1)="0",$C$3,$C$4),IF(LEFT(RIGHT(L11,($BL$1+1)),1)="0",$C$5,$C$6))))</f>
        <v> </v>
      </c>
      <c r="BR11" s="32" t="str">
        <f aca="false">IF(OR(ISBLANK(M11),LEN($E11)&lt;4)," ",IF(M11="-","-",IF(LEFT(RIGHT($E11,($BL$1+1)),1)="0",IF(LEFT(RIGHT(M11,($BL$1+1)),1)="0",$C$3,$C$4),IF(LEFT(RIGHT(M11,($BL$1+1)),1)="0",$C$5,$C$6))))</f>
        <v> </v>
      </c>
      <c r="BS11" s="33" t="str">
        <f aca="false">IF(OR(ISBLANK(F11),LEN($E11)&lt;4)," ",IF(F11="-","-",IF(LEFT(RIGHT($E11,($BL$1+1)),1)="0",IF(LEFT(RIGHT(F11,($BL$1+1)),1)="0",$D$3,$D$4),IF(LEFT(RIGHT(F11,($BL$1+1)),1)="0",$D$5,$D$6))))</f>
        <v> </v>
      </c>
      <c r="BT11" s="33" t="str">
        <f aca="false">IF(OR(ISBLANK(G11),LEN($E11)&lt;4)," ",IF(G11="-","-",IF(LEFT(RIGHT($E11,($BL$1+1)),1)="0",IF(LEFT(RIGHT(G11,($BL$1+1)),1)="0",$D$3,$D$4),IF(LEFT(RIGHT(G11,($BL$1+1)),1)="0",$D$5,$D$6))))</f>
        <v> </v>
      </c>
      <c r="BU11" s="33" t="str">
        <f aca="false">IF(OR(ISBLANK(H11),LEN($E11)&lt;4)," ",IF(H11="-","-",IF(LEFT(RIGHT($E11,($BL$1+1)),1)="0",IF(LEFT(RIGHT(H11,($BL$1+1)),1)="0",$D$3,$D$4),IF(LEFT(RIGHT(H11,($BL$1+1)),1)="0",$D$5,$D$6))))</f>
        <v> </v>
      </c>
      <c r="BV11" s="33" t="str">
        <f aca="false">IF(OR(ISBLANK(I11),LEN($E11)&lt;4)," ",IF(I11="-","-",IF(LEFT(RIGHT($E11,($BL$1+1)),1)="0",IF(LEFT(RIGHT(I11,($BL$1+1)),1)="0",$D$3,$D$4),IF(LEFT(RIGHT(I11,($BL$1+1)),1)="0",$D$5,$D$6))))</f>
        <v> </v>
      </c>
      <c r="BW11" s="33" t="str">
        <f aca="false">IF(OR(ISBLANK(J11),LEN($E11)&lt;4)," ",IF(J11="-","-",IF(LEFT(RIGHT($E11,($BL$1+1)),1)="0",IF(LEFT(RIGHT(J11,($BL$1+1)),1)="0",$D$3,$D$4),IF(LEFT(RIGHT(J11,($BL$1+1)),1)="0",$D$5,$D$6))))</f>
        <v> </v>
      </c>
      <c r="BX11" s="33" t="str">
        <f aca="false">IF(OR(ISBLANK(K11),LEN($E11)&lt;4)," ",IF(K11="-","-",IF(LEFT(RIGHT($E11,($BL$1+1)),1)="0",IF(LEFT(RIGHT(K11,($BL$1+1)),1)="0",$D$3,$D$4),IF(LEFT(RIGHT(K11,($BL$1+1)),1)="0",$D$5,$D$6))))</f>
        <v> </v>
      </c>
      <c r="BY11" s="33" t="str">
        <f aca="false">IF(OR(ISBLANK(L11),LEN($E11)&lt;4)," ",IF(L11="-","-",IF(LEFT(RIGHT($E11,($BL$1+1)),1)="0",IF(LEFT(RIGHT(L11,($BL$1+1)),1)="0",$D$3,$D$4),IF(LEFT(RIGHT(L11,($BL$1+1)),1)="0",$D$5,$D$6))))</f>
        <v> </v>
      </c>
      <c r="BZ11" s="33" t="str">
        <f aca="false">IF(OR(ISBLANK(M11),LEN($E11)&lt;4)," ",IF(M11="-","-",IF(LEFT(RIGHT($E11,($BL$1+1)),1)="0",IF(LEFT(RIGHT(M11,($BL$1+1)),1)="0",$D$3,$D$4),IF(LEFT(RIGHT(M11,($BL$1+1)),1)="0",$D$5,$D$6))))</f>
        <v> </v>
      </c>
    </row>
    <row r="12" customFormat="false" ht="15.75" hidden="false" customHeight="false" outlineLevel="0" collapsed="false">
      <c r="A12" s="3"/>
      <c r="B12" s="3"/>
      <c r="C12" s="3"/>
      <c r="D12" s="3"/>
      <c r="E12" s="22"/>
      <c r="F12" s="22"/>
      <c r="G12" s="22"/>
      <c r="H12" s="22"/>
      <c r="I12" s="22"/>
      <c r="J12" s="22"/>
      <c r="K12" s="22"/>
      <c r="L12" s="22"/>
      <c r="M12" s="22"/>
      <c r="N12" s="29" t="s">
        <v>32</v>
      </c>
      <c r="O12" s="30" t="str">
        <f aca="false">IF(ISBLANK(F12)," ",IF(F12="-","-",IF(LEFT(RIGHT($E12,($P$1+1)),1)="0",IF(LEFT(RIGHT(F12,($P$1+1)),1)="0",$C$3,$C$4),IF(LEFT(RIGHT(F12,($P$1+1)),1)="0",$C$5,$C$6))))</f>
        <v> </v>
      </c>
      <c r="P12" s="30" t="str">
        <f aca="false">IF(ISBLANK(G12)," ",IF(G12="-","-",IF(LEFT(RIGHT($E12,($P$1+1)),1)="0",IF(LEFT(RIGHT(G12,($P$1+1)),1)="0",$C$3,$C$4),IF(LEFT(RIGHT(G12,($P$1+1)),1)="0",$C$5,$C$6))))</f>
        <v> </v>
      </c>
      <c r="Q12" s="30" t="str">
        <f aca="false">IF(ISBLANK(H12)," ",IF(H12="-","-",IF(LEFT(RIGHT($E12,($P$1+1)),1)="0",IF(LEFT(RIGHT(H12,($P$1+1)),1)="0",$C$3,$C$4),IF(LEFT(RIGHT(H12,($P$1+1)),1)="0",$C$5,$C$6))))</f>
        <v> </v>
      </c>
      <c r="R12" s="30" t="str">
        <f aca="false">IF(ISBLANK(I12)," ",IF(I12="-","-",IF(LEFT(RIGHT($E12,($P$1+1)),1)="0",IF(LEFT(RIGHT(I12,($P$1+1)),1)="0",$C$3,$C$4),IF(LEFT(RIGHT(I12,($P$1+1)),1)="0",$C$5,$C$6))))</f>
        <v> </v>
      </c>
      <c r="S12" s="30" t="str">
        <f aca="false">IF(ISBLANK(J12)," ",IF(J12="-","-",IF(LEFT(RIGHT($E12,($P$1+1)),1)="0",IF(LEFT(RIGHT(J12,($P$1+1)),1)="0",$C$3,$C$4),IF(LEFT(RIGHT(J12,($P$1+1)),1)="0",$C$5,$C$6))))</f>
        <v> </v>
      </c>
      <c r="T12" s="30" t="str">
        <f aca="false">IF(ISBLANK(K12)," ",IF(K12="-","-",IF(LEFT(RIGHT($E12,($P$1+1)),1)="0",IF(LEFT(RIGHT(K12,($P$1+1)),1)="0",$C$3,$C$4),IF(LEFT(RIGHT(K12,($P$1+1)),1)="0",$C$5,$C$6))))</f>
        <v> </v>
      </c>
      <c r="U12" s="30" t="str">
        <f aca="false">IF(ISBLANK(L12)," ",IF(L12="-","-",IF(LEFT(RIGHT($E12,($P$1+1)),1)="0",IF(LEFT(RIGHT(L12,($P$1+1)),1)="0",$C$3,$C$4),IF(LEFT(RIGHT(L12,($P$1+1)),1)="0",$C$5,$C$6))))</f>
        <v> </v>
      </c>
      <c r="V12" s="30" t="str">
        <f aca="false">IF(ISBLANK(M12)," ",IF(M12="-","-",IF(LEFT(RIGHT($E12,($P$1+1)),1)="0",IF(LEFT(RIGHT(M12,($P$1+1)),1)="0",$C$3,$C$4),IF(LEFT(RIGHT(M12,($P$1+1)),1)="0",$C$5,$C$6))))</f>
        <v> </v>
      </c>
      <c r="W12" s="31" t="str">
        <f aca="false">IF(ISBLANK(F12)," ",IF(F12="-","-",IF(LEFT(RIGHT($E12,($P$1+1)),1)="0",IF(LEFT(RIGHT(F12,($P$1+1)),1)="0",$D$3,$D$4),IF(LEFT(RIGHT(F12,($P$1+1)),1)="0",$D$5,$D$6))))</f>
        <v> </v>
      </c>
      <c r="X12" s="31" t="str">
        <f aca="false">IF(ISBLANK(G12)," ",IF(G12="-","-",IF(LEFT(RIGHT($E12,($P$1+1)),1)="0",IF(LEFT(RIGHT(G12,($P$1+1)),1)="0",$D$3,$D$4),IF(LEFT(RIGHT(G12,($P$1+1)),1)="0",$D$5,$D$6))))</f>
        <v> </v>
      </c>
      <c r="Y12" s="31" t="str">
        <f aca="false">IF(ISBLANK(H12)," ",IF(H12="-","-",IF(LEFT(RIGHT($E12,($P$1+1)),1)="0",IF(LEFT(RIGHT(H12,($P$1+1)),1)="0",$D$3,$D$4),IF(LEFT(RIGHT(H12,($P$1+1)),1)="0",$D$5,$D$6))))</f>
        <v> </v>
      </c>
      <c r="Z12" s="31" t="str">
        <f aca="false">IF(ISBLANK(I12)," ",IF(I12="-","-",IF(LEFT(RIGHT($E12,($P$1+1)),1)="0",IF(LEFT(RIGHT(I12,($P$1+1)),1)="0",$D$3,$D$4),IF(LEFT(RIGHT(I12,($P$1+1)),1)="0",$D$5,$D$6))))</f>
        <v> </v>
      </c>
      <c r="AA12" s="31" t="str">
        <f aca="false">IF(ISBLANK(J12)," ",IF(J12="-","-",IF(LEFT(RIGHT($E12,($P$1+1)),1)="0",IF(LEFT(RIGHT(J12,($P$1+1)),1)="0",$D$3,$D$4),IF(LEFT(RIGHT(J12,($P$1+1)),1)="0",$D$5,$D$6))))</f>
        <v> </v>
      </c>
      <c r="AB12" s="31" t="str">
        <f aca="false">IF(ISBLANK(K12)," ",IF(K12="-","-",IF(LEFT(RIGHT($E12,($P$1+1)),1)="0",IF(LEFT(RIGHT(K12,($P$1+1)),1)="0",$D$3,$D$4),IF(LEFT(RIGHT(K12,($P$1+1)),1)="0",$D$5,$D$6))))</f>
        <v> </v>
      </c>
      <c r="AC12" s="31" t="str">
        <f aca="false">IF(ISBLANK(L12)," ",IF(L12="-","-",IF(LEFT(RIGHT($E12,($P$1+1)),1)="0",IF(LEFT(RIGHT(L12,($P$1+1)),1)="0",$D$3,$D$4),IF(LEFT(RIGHT(L12,($P$1+1)),1)="0",$D$5,$D$6))))</f>
        <v> </v>
      </c>
      <c r="AD12" s="31" t="str">
        <f aca="false">IF(ISBLANK(M12)," ",IF(M12="-","-",IF(LEFT(RIGHT($E12,($P$1+1)),1)="0",IF(LEFT(RIGHT(M12,($P$1+1)),1)="0",$D$3,$D$4),IF(LEFT(RIGHT(M12,($P$1+1)),1)="0",$D$5,$D$6))))</f>
        <v> </v>
      </c>
      <c r="AE12" s="32" t="str">
        <f aca="false">IF(OR(ISBLANK(F12),LEN($E12)&lt;2)," ",IF(F12="-","-",IF(LEFT(RIGHT($E12,($AF$1+1)),1)="0",IF(LEFT(RIGHT(F12,($AF$1+1)),1)="0",$C$3,$C$4),IF(LEFT(RIGHT(F12,($AF$1+1)),1)="0",$C$5,$C$6))))</f>
        <v> </v>
      </c>
      <c r="AF12" s="32" t="str">
        <f aca="false">IF(OR(ISBLANK(G12),LEN($E12)&lt;2)," ",IF(G12="-","-",IF(LEFT(RIGHT($E12,($AF$1+1)),1)="0",IF(LEFT(RIGHT(G12,($AF$1+1)),1)="0",$C$3,$C$4),IF(LEFT(RIGHT(G12,($AF$1+1)),1)="0",$C$5,$C$6))))</f>
        <v> </v>
      </c>
      <c r="AG12" s="32" t="str">
        <f aca="false">IF(OR(ISBLANK(H12),LEN($E12)&lt;2)," ",IF(H12="-","-",IF(LEFT(RIGHT($E12,($AF$1+1)),1)="0",IF(LEFT(RIGHT(H12,($AF$1+1)),1)="0",$C$3,$C$4),IF(LEFT(RIGHT(H12,($AF$1+1)),1)="0",$C$5,$C$6))))</f>
        <v> </v>
      </c>
      <c r="AH12" s="32" t="str">
        <f aca="false">IF(OR(ISBLANK(I12),LEN($E12)&lt;2)," ",IF(I12="-","-",IF(LEFT(RIGHT($E12,($AF$1+1)),1)="0",IF(LEFT(RIGHT(I12,($AF$1+1)),1)="0",$C$3,$C$4),IF(LEFT(RIGHT(I12,($AF$1+1)),1)="0",$C$5,$C$6))))</f>
        <v> </v>
      </c>
      <c r="AI12" s="32" t="str">
        <f aca="false">IF(OR(ISBLANK(J12),LEN($E12)&lt;2)," ",IF(J12="-","-",IF(LEFT(RIGHT($E12,($AF$1+1)),1)="0",IF(LEFT(RIGHT(J12,($AF$1+1)),1)="0",$C$3,$C$4),IF(LEFT(RIGHT(J12,($AF$1+1)),1)="0",$C$5,$C$6))))</f>
        <v> </v>
      </c>
      <c r="AJ12" s="32" t="str">
        <f aca="false">IF(OR(ISBLANK(K12),LEN($E12)&lt;2)," ",IF(K12="-","-",IF(LEFT(RIGHT($E12,($AF$1+1)),1)="0",IF(LEFT(RIGHT(K12,($AF$1+1)),1)="0",$C$3,$C$4),IF(LEFT(RIGHT(K12,($AF$1+1)),1)="0",$C$5,$C$6))))</f>
        <v> </v>
      </c>
      <c r="AK12" s="32" t="str">
        <f aca="false">IF(OR(ISBLANK(L12),LEN($E12)&lt;2)," ",IF(L12="-","-",IF(LEFT(RIGHT($E12,($AF$1+1)),1)="0",IF(LEFT(RIGHT(L12,($AF$1+1)),1)="0",$C$3,$C$4),IF(LEFT(RIGHT(L12,($AF$1+1)),1)="0",$C$5,$C$6))))</f>
        <v> </v>
      </c>
      <c r="AL12" s="32" t="str">
        <f aca="false">IF(OR(ISBLANK(M12),LEN($E12)&lt;2)," ",IF(M12="-","-",IF(LEFT(RIGHT($E12,($AF$1+1)),1)="0",IF(LEFT(RIGHT(M12,($AF$1+1)),1)="0",$C$3,$C$4),IF(LEFT(RIGHT(M12,($AF$1+1)),1)="0",$C$5,$C$6))))</f>
        <v> </v>
      </c>
      <c r="AM12" s="31" t="str">
        <f aca="false">IF(OR(ISBLANK(F12),LEN($E12)&lt;2)," ",IF(F12="-","-",IF(LEFT(RIGHT($E12,($AF$1+1)),1)="0",IF(LEFT(RIGHT(F12,($AF$1+1)),1)="0",$D$3,$D$4),IF(LEFT(RIGHT(F12,($AF$1+1)),1)="0",$D$5,$D$6))))</f>
        <v> </v>
      </c>
      <c r="AN12" s="31" t="str">
        <f aca="false">IF(OR(ISBLANK(G12),LEN($E12)&lt;2)," ",IF(G12="-","-",IF(LEFT(RIGHT($E12,($AF$1+1)),1)="0",IF(LEFT(RIGHT(G12,($AF$1+1)),1)="0",$D$3,$D$4),IF(LEFT(RIGHT(G12,($AF$1+1)),1)="0",$D$5,$D$6))))</f>
        <v> </v>
      </c>
      <c r="AO12" s="31" t="str">
        <f aca="false">IF(OR(ISBLANK(H12),LEN($E12)&lt;2)," ",IF(H12="-","-",IF(LEFT(RIGHT($E12,($AF$1+1)),1)="0",IF(LEFT(RIGHT(H12,($AF$1+1)),1)="0",$D$3,$D$4),IF(LEFT(RIGHT(H12,($AF$1+1)),1)="0",$D$5,$D$6))))</f>
        <v> </v>
      </c>
      <c r="AP12" s="31" t="str">
        <f aca="false">IF(OR(ISBLANK(I12),LEN($E12)&lt;2)," ",IF(I12="-","-",IF(LEFT(RIGHT($E12,($AF$1+1)),1)="0",IF(LEFT(RIGHT(I12,($AF$1+1)),1)="0",$D$3,$D$4),IF(LEFT(RIGHT(I12,($AF$1+1)),1)="0",$D$5,$D$6))))</f>
        <v> </v>
      </c>
      <c r="AQ12" s="31" t="str">
        <f aca="false">IF(OR(ISBLANK(J12),LEN($E12)&lt;2)," ",IF(J12="-","-",IF(LEFT(RIGHT($E12,($AF$1+1)),1)="0",IF(LEFT(RIGHT(J12,($AF$1+1)),1)="0",$D$3,$D$4),IF(LEFT(RIGHT(J12,($AF$1+1)),1)="0",$D$5,$D$6))))</f>
        <v> </v>
      </c>
      <c r="AR12" s="31" t="str">
        <f aca="false">IF(OR(ISBLANK(K12),LEN($E12)&lt;2)," ",IF(K12="-","-",IF(LEFT(RIGHT($E12,($AF$1+1)),1)="0",IF(LEFT(RIGHT(K12,($AF$1+1)),1)="0",$D$3,$D$4),IF(LEFT(RIGHT(K12,($AF$1+1)),1)="0",$D$5,$D$6))))</f>
        <v> </v>
      </c>
      <c r="AS12" s="31" t="str">
        <f aca="false">IF(OR(ISBLANK(L12),LEN($E12)&lt;2)," ",IF(L12="-","-",IF(LEFT(RIGHT($E12,($AF$1+1)),1)="0",IF(LEFT(RIGHT(L12,($AF$1+1)),1)="0",$D$3,$D$4),IF(LEFT(RIGHT(L12,($AF$1+1)),1)="0",$D$5,$D$6))))</f>
        <v> </v>
      </c>
      <c r="AT12" s="31" t="str">
        <f aca="false">IF(OR(ISBLANK(M12),LEN($E12)&lt;2)," ",IF(M12="-","-",IF(LEFT(RIGHT($E12,($AF$1+1)),1)="0",IF(LEFT(RIGHT(M12,($AF$1+1)),1)="0",$D$3,$D$4),IF(LEFT(RIGHT(M12,($AF$1+1)),1)="0",$D$5,$D$6))))</f>
        <v> </v>
      </c>
      <c r="AU12" s="32" t="str">
        <f aca="false">IF(OR(ISBLANK(F12),LEN($E12)&lt;3)," ",IF(F12="-","-",IF(LEFT(RIGHT($E12,($AV$1+1)),1)="0",IF(LEFT(RIGHT(F12,($AV$1+1)),1)="0",$C$3,$C$4),IF(LEFT(RIGHT(F12,($AV$1+1)),1)="0",$C$5,$C$6))))</f>
        <v> </v>
      </c>
      <c r="AV12" s="32" t="str">
        <f aca="false">IF(OR(ISBLANK(G12),LEN($E12)&lt;3)," ",IF(G12="-","-",IF(LEFT(RIGHT($E12,($AV$1+1)),1)="0",IF(LEFT(RIGHT(G12,($AV$1+1)),1)="0",$C$3,$C$4),IF(LEFT(RIGHT(G12,($AV$1+1)),1)="0",$C$5,$C$6))))</f>
        <v> </v>
      </c>
      <c r="AW12" s="32" t="str">
        <f aca="false">IF(OR(ISBLANK(H12),LEN($E12)&lt;3)," ",IF(H12="-","-",IF(LEFT(RIGHT($E12,($AV$1+1)),1)="0",IF(LEFT(RIGHT(H12,($AV$1+1)),1)="0",$C$3,$C$4),IF(LEFT(RIGHT(H12,($AV$1+1)),1)="0",$C$5,$C$6))))</f>
        <v> </v>
      </c>
      <c r="AX12" s="32" t="str">
        <f aca="false">IF(OR(ISBLANK(I12),LEN($E12)&lt;3)," ",IF(I12="-","-",IF(LEFT(RIGHT($E12,($AV$1+1)),1)="0",IF(LEFT(RIGHT(I12,($AV$1+1)),1)="0",$C$3,$C$4),IF(LEFT(RIGHT(I12,($AV$1+1)),1)="0",$C$5,$C$6))))</f>
        <v> </v>
      </c>
      <c r="AY12" s="32" t="str">
        <f aca="false">IF(OR(ISBLANK(J12),LEN($E12)&lt;3)," ",IF(J12="-","-",IF(LEFT(RIGHT($E12,($AV$1+1)),1)="0",IF(LEFT(RIGHT(J12,($AV$1+1)),1)="0",$C$3,$C$4),IF(LEFT(RIGHT(J12,($AV$1+1)),1)="0",$C$5,$C$6))))</f>
        <v> </v>
      </c>
      <c r="AZ12" s="32" t="str">
        <f aca="false">IF(OR(ISBLANK(K12),LEN($E12)&lt;3)," ",IF(K12="-","-",IF(LEFT(RIGHT($E12,($AV$1+1)),1)="0",IF(LEFT(RIGHT(K12,($AV$1+1)),1)="0",$C$3,$C$4),IF(LEFT(RIGHT(K12,($AV$1+1)),1)="0",$C$5,$C$6))))</f>
        <v> </v>
      </c>
      <c r="BA12" s="32" t="str">
        <f aca="false">IF(OR(ISBLANK(L12),LEN($E12)&lt;3)," ",IF(L12="-","-",IF(LEFT(RIGHT($E12,($AV$1+1)),1)="0",IF(LEFT(RIGHT(L12,($AV$1+1)),1)="0",$C$3,$C$4),IF(LEFT(RIGHT(L12,($AV$1+1)),1)="0",$C$5,$C$6))))</f>
        <v> </v>
      </c>
      <c r="BB12" s="32" t="str">
        <f aca="false">IF(OR(ISBLANK(M12),LEN($E12)&lt;3)," ",IF(M12="-","-",IF(LEFT(RIGHT($E12,($AV$1+1)),1)="0",IF(LEFT(RIGHT(M12,($AV$1+1)),1)="0",$C$3,$C$4),IF(LEFT(RIGHT(M12,($AV$1+1)),1)="0",$C$5,$C$6))))</f>
        <v> </v>
      </c>
      <c r="BC12" s="31" t="str">
        <f aca="false">IF(OR(ISBLANK(F12),LEN($E12)&lt;3)," ",IF(F12="-","-",IF(LEFT(RIGHT($E12,($AV$1+1)),1)="0",IF(LEFT(RIGHT(F12,($AV$1+1)),1)="0",$D$3,$D$4),IF(LEFT(RIGHT(F12,($AV$1+1)),1)="0",$D$5,$D$6))))</f>
        <v> </v>
      </c>
      <c r="BD12" s="31" t="str">
        <f aca="false">IF(OR(ISBLANK(G12),LEN($E12)&lt;3)," ",IF(G12="-","-",IF(LEFT(RIGHT($E12,($AV$1+1)),1)="0",IF(LEFT(RIGHT(G12,($AV$1+1)),1)="0",$D$3,$D$4),IF(LEFT(RIGHT(G12,($AV$1+1)),1)="0",$D$5,$D$6))))</f>
        <v> </v>
      </c>
      <c r="BE12" s="31" t="str">
        <f aca="false">IF(OR(ISBLANK(H12),LEN($E12)&lt;3)," ",IF(H12="-","-",IF(LEFT(RIGHT($E12,($AV$1+1)),1)="0",IF(LEFT(RIGHT(H12,($AV$1+1)),1)="0",$D$3,$D$4),IF(LEFT(RIGHT(H12,($AV$1+1)),1)="0",$D$5,$D$6))))</f>
        <v> </v>
      </c>
      <c r="BF12" s="31" t="str">
        <f aca="false">IF(OR(ISBLANK(I12),LEN($E12)&lt;3)," ",IF(I12="-","-",IF(LEFT(RIGHT($E12,($AV$1+1)),1)="0",IF(LEFT(RIGHT(I12,($AV$1+1)),1)="0",$D$3,$D$4),IF(LEFT(RIGHT(I12,($AV$1+1)),1)="0",$D$5,$D$6))))</f>
        <v> </v>
      </c>
      <c r="BG12" s="31" t="str">
        <f aca="false">IF(OR(ISBLANK(J12),LEN($E12)&lt;3)," ",IF(J12="-","-",IF(LEFT(RIGHT($E12,($AV$1+1)),1)="0",IF(LEFT(RIGHT(J12,($AV$1+1)),1)="0",$D$3,$D$4),IF(LEFT(RIGHT(J12,($AV$1+1)),1)="0",$D$5,$D$6))))</f>
        <v> </v>
      </c>
      <c r="BH12" s="31" t="str">
        <f aca="false">IF(OR(ISBLANK(K12),LEN($E12)&lt;3)," ",IF(K12="-","-",IF(LEFT(RIGHT($E12,($AV$1+1)),1)="0",IF(LEFT(RIGHT(K12,($AV$1+1)),1)="0",$D$3,$D$4),IF(LEFT(RIGHT(K12,($AV$1+1)),1)="0",$D$5,$D$6))))</f>
        <v> </v>
      </c>
      <c r="BI12" s="31" t="str">
        <f aca="false">IF(OR(ISBLANK(L12),LEN($E12)&lt;3)," ",IF(L12="-","-",IF(LEFT(RIGHT($E12,($AV$1+1)),1)="0",IF(LEFT(RIGHT(L12,($AV$1+1)),1)="0",$D$3,$D$4),IF(LEFT(RIGHT(L12,($AV$1+1)),1)="0",$D$5,$D$6))))</f>
        <v> </v>
      </c>
      <c r="BJ12" s="31" t="str">
        <f aca="false">IF(OR(ISBLANK(M12),LEN($E12)&lt;3)," ",IF(M12="-","-",IF(LEFT(RIGHT($E12,($AV$1+1)),1)="0",IF(LEFT(RIGHT(M12,($AV$1+1)),1)="0",$D$3,$D$4),IF(LEFT(RIGHT(M12,($AV$1+1)),1)="0",$D$5,$D$6))))</f>
        <v> </v>
      </c>
      <c r="BK12" s="32" t="str">
        <f aca="false">IF(OR(ISBLANK(F12),LEN($E12)&lt;4)," ",IF(F12="-","-",IF(LEFT(RIGHT($E12,($BL$1+1)),1)="0",IF(LEFT(RIGHT(F12,($BL$1+1)),1)="0",$C$3,$C$4),IF(LEFT(RIGHT(F12,($BL$1+1)),1)="0",$C$5,$C$6))))</f>
        <v> </v>
      </c>
      <c r="BL12" s="32" t="str">
        <f aca="false">IF(OR(ISBLANK(G12),LEN($E12)&lt;4)," ",IF(G12="-","-",IF(LEFT(RIGHT($E12,($BL$1+1)),1)="0",IF(LEFT(RIGHT(G12,($BL$1+1)),1)="0",$C$3,$C$4),IF(LEFT(RIGHT(G12,($BL$1+1)),1)="0",$C$5,$C$6))))</f>
        <v> </v>
      </c>
      <c r="BM12" s="32" t="str">
        <f aca="false">IF(OR(ISBLANK(H12),LEN($E12)&lt;4)," ",IF(H12="-","-",IF(LEFT(RIGHT($E12,($BL$1+1)),1)="0",IF(LEFT(RIGHT(H12,($BL$1+1)),1)="0",$C$3,$C$4),IF(LEFT(RIGHT(H12,($BL$1+1)),1)="0",$C$5,$C$6))))</f>
        <v> </v>
      </c>
      <c r="BN12" s="32" t="str">
        <f aca="false">IF(OR(ISBLANK(I12),LEN($E12)&lt;4)," ",IF(I12="-","-",IF(LEFT(RIGHT($E12,($BL$1+1)),1)="0",IF(LEFT(RIGHT(I12,($BL$1+1)),1)="0",$C$3,$C$4),IF(LEFT(RIGHT(I12,($BL$1+1)),1)="0",$C$5,$C$6))))</f>
        <v> </v>
      </c>
      <c r="BO12" s="32" t="str">
        <f aca="false">IF(OR(ISBLANK(J12),LEN($E12)&lt;4)," ",IF(J12="-","-",IF(LEFT(RIGHT($E12,($BL$1+1)),1)="0",IF(LEFT(RIGHT(J12,($BL$1+1)),1)="0",$C$3,$C$4),IF(LEFT(RIGHT(J12,($BL$1+1)),1)="0",$C$5,$C$6))))</f>
        <v> </v>
      </c>
      <c r="BP12" s="32" t="str">
        <f aca="false">IF(OR(ISBLANK(K12),LEN($E12)&lt;4)," ",IF(K12="-","-",IF(LEFT(RIGHT($E12,($BL$1+1)),1)="0",IF(LEFT(RIGHT(K12,($BL$1+1)),1)="0",$C$3,$C$4),IF(LEFT(RIGHT(K12,($BL$1+1)),1)="0",$C$5,$C$6))))</f>
        <v> </v>
      </c>
      <c r="BQ12" s="32" t="str">
        <f aca="false">IF(OR(ISBLANK(L12),LEN($E12)&lt;4)," ",IF(L12="-","-",IF(LEFT(RIGHT($E12,($BL$1+1)),1)="0",IF(LEFT(RIGHT(L12,($BL$1+1)),1)="0",$C$3,$C$4),IF(LEFT(RIGHT(L12,($BL$1+1)),1)="0",$C$5,$C$6))))</f>
        <v> </v>
      </c>
      <c r="BR12" s="32" t="str">
        <f aca="false">IF(OR(ISBLANK(M12),LEN($E12)&lt;4)," ",IF(M12="-","-",IF(LEFT(RIGHT($E12,($BL$1+1)),1)="0",IF(LEFT(RIGHT(M12,($BL$1+1)),1)="0",$C$3,$C$4),IF(LEFT(RIGHT(M12,($BL$1+1)),1)="0",$C$5,$C$6))))</f>
        <v> </v>
      </c>
      <c r="BS12" s="33" t="str">
        <f aca="false">IF(OR(ISBLANK(F12),LEN($E12)&lt;4)," ",IF(F12="-","-",IF(LEFT(RIGHT($E12,($BL$1+1)),1)="0",IF(LEFT(RIGHT(F12,($BL$1+1)),1)="0",$D$3,$D$4),IF(LEFT(RIGHT(F12,($BL$1+1)),1)="0",$D$5,$D$6))))</f>
        <v> </v>
      </c>
      <c r="BT12" s="33" t="str">
        <f aca="false">IF(OR(ISBLANK(G12),LEN($E12)&lt;4)," ",IF(G12="-","-",IF(LEFT(RIGHT($E12,($BL$1+1)),1)="0",IF(LEFT(RIGHT(G12,($BL$1+1)),1)="0",$D$3,$D$4),IF(LEFT(RIGHT(G12,($BL$1+1)),1)="0",$D$5,$D$6))))</f>
        <v> </v>
      </c>
      <c r="BU12" s="33" t="str">
        <f aca="false">IF(OR(ISBLANK(H12),LEN($E12)&lt;4)," ",IF(H12="-","-",IF(LEFT(RIGHT($E12,($BL$1+1)),1)="0",IF(LEFT(RIGHT(H12,($BL$1+1)),1)="0",$D$3,$D$4),IF(LEFT(RIGHT(H12,($BL$1+1)),1)="0",$D$5,$D$6))))</f>
        <v> </v>
      </c>
      <c r="BV12" s="33" t="str">
        <f aca="false">IF(OR(ISBLANK(I12),LEN($E12)&lt;4)," ",IF(I12="-","-",IF(LEFT(RIGHT($E12,($BL$1+1)),1)="0",IF(LEFT(RIGHT(I12,($BL$1+1)),1)="0",$D$3,$D$4),IF(LEFT(RIGHT(I12,($BL$1+1)),1)="0",$D$5,$D$6))))</f>
        <v> </v>
      </c>
      <c r="BW12" s="33" t="str">
        <f aca="false">IF(OR(ISBLANK(J12),LEN($E12)&lt;4)," ",IF(J12="-","-",IF(LEFT(RIGHT($E12,($BL$1+1)),1)="0",IF(LEFT(RIGHT(J12,($BL$1+1)),1)="0",$D$3,$D$4),IF(LEFT(RIGHT(J12,($BL$1+1)),1)="0",$D$5,$D$6))))</f>
        <v> </v>
      </c>
      <c r="BX12" s="33" t="str">
        <f aca="false">IF(OR(ISBLANK(K12),LEN($E12)&lt;4)," ",IF(K12="-","-",IF(LEFT(RIGHT($E12,($BL$1+1)),1)="0",IF(LEFT(RIGHT(K12,($BL$1+1)),1)="0",$D$3,$D$4),IF(LEFT(RIGHT(K12,($BL$1+1)),1)="0",$D$5,$D$6))))</f>
        <v> </v>
      </c>
      <c r="BY12" s="33" t="str">
        <f aca="false">IF(OR(ISBLANK(L12),LEN($E12)&lt;4)," ",IF(L12="-","-",IF(LEFT(RIGHT($E12,($BL$1+1)),1)="0",IF(LEFT(RIGHT(L12,($BL$1+1)),1)="0",$D$3,$D$4),IF(LEFT(RIGHT(L12,($BL$1+1)),1)="0",$D$5,$D$6))))</f>
        <v> </v>
      </c>
      <c r="BZ12" s="33" t="str">
        <f aca="false">IF(OR(ISBLANK(M12),LEN($E12)&lt;4)," ",IF(M12="-","-",IF(LEFT(RIGHT($E12,($BL$1+1)),1)="0",IF(LEFT(RIGHT(M12,($BL$1+1)),1)="0",$D$3,$D$4),IF(LEFT(RIGHT(M12,($BL$1+1)),1)="0",$D$5,$D$6))))</f>
        <v> </v>
      </c>
    </row>
    <row r="13" customFormat="false" ht="15.75" hidden="false" customHeight="false" outlineLevel="0" collapsed="false">
      <c r="A13" s="3"/>
      <c r="B13" s="3"/>
      <c r="C13" s="3"/>
      <c r="D13" s="3"/>
      <c r="E13" s="22"/>
      <c r="F13" s="22"/>
      <c r="G13" s="34"/>
      <c r="H13" s="34"/>
      <c r="I13" s="34"/>
      <c r="J13" s="22"/>
      <c r="K13" s="22"/>
      <c r="L13" s="22"/>
      <c r="M13" s="22"/>
      <c r="N13" s="29" t="s">
        <v>10</v>
      </c>
      <c r="O13" s="30" t="str">
        <f aca="false">IF(ISBLANK(F13)," ",IF(F13="-","-",IF(LEFT(RIGHT($E13,($P$1+1)),1)="0",IF(LEFT(RIGHT(F13,($P$1+1)),1)="0",$C$3,$C$4),IF(LEFT(RIGHT(F13,($P$1+1)),1)="0",$C$5,$C$6))))</f>
        <v> </v>
      </c>
      <c r="P13" s="30" t="str">
        <f aca="false">IF(ISBLANK(G13)," ",IF(G13="-","-",IF(LEFT(RIGHT($E13,($P$1+1)),1)="0",IF(LEFT(RIGHT(G13,($P$1+1)),1)="0",$C$3,$C$4),IF(LEFT(RIGHT(G13,($P$1+1)),1)="0",$C$5,$C$6))))</f>
        <v> </v>
      </c>
      <c r="Q13" s="30" t="str">
        <f aca="false">IF(ISBLANK(H13)," ",IF(H13="-","-",IF(LEFT(RIGHT($E13,($P$1+1)),1)="0",IF(LEFT(RIGHT(H13,($P$1+1)),1)="0",$C$3,$C$4),IF(LEFT(RIGHT(H13,($P$1+1)),1)="0",$C$5,$C$6))))</f>
        <v> </v>
      </c>
      <c r="R13" s="30" t="str">
        <f aca="false">IF(ISBLANK(I13)," ",IF(I13="-","-",IF(LEFT(RIGHT($E13,($P$1+1)),1)="0",IF(LEFT(RIGHT(I13,($P$1+1)),1)="0",$C$3,$C$4),IF(LEFT(RIGHT(I13,($P$1+1)),1)="0",$C$5,$C$6))))</f>
        <v> </v>
      </c>
      <c r="S13" s="30" t="str">
        <f aca="false">IF(ISBLANK(J13)," ",IF(J13="-","-",IF(LEFT(RIGHT($E13,($P$1+1)),1)="0",IF(LEFT(RIGHT(J13,($P$1+1)),1)="0",$C$3,$C$4),IF(LEFT(RIGHT(J13,($P$1+1)),1)="0",$C$5,$C$6))))</f>
        <v> </v>
      </c>
      <c r="T13" s="30" t="str">
        <f aca="false">IF(ISBLANK(K13)," ",IF(K13="-","-",IF(LEFT(RIGHT($E13,($P$1+1)),1)="0",IF(LEFT(RIGHT(K13,($P$1+1)),1)="0",$C$3,$C$4),IF(LEFT(RIGHT(K13,($P$1+1)),1)="0",$C$5,$C$6))))</f>
        <v> </v>
      </c>
      <c r="U13" s="30" t="str">
        <f aca="false">IF(ISBLANK(L13)," ",IF(L13="-","-",IF(LEFT(RIGHT($E13,($P$1+1)),1)="0",IF(LEFT(RIGHT(L13,($P$1+1)),1)="0",$C$3,$C$4),IF(LEFT(RIGHT(L13,($P$1+1)),1)="0",$C$5,$C$6))))</f>
        <v> </v>
      </c>
      <c r="V13" s="30" t="str">
        <f aca="false">IF(ISBLANK(M13)," ",IF(M13="-","-",IF(LEFT(RIGHT($E13,($P$1+1)),1)="0",IF(LEFT(RIGHT(M13,($P$1+1)),1)="0",$C$3,$C$4),IF(LEFT(RIGHT(M13,($P$1+1)),1)="0",$C$5,$C$6))))</f>
        <v> </v>
      </c>
      <c r="W13" s="31" t="str">
        <f aca="false">IF(ISBLANK(F13)," ",IF(F13="-","-",IF(LEFT(RIGHT($E13,($P$1+1)),1)="0",IF(LEFT(RIGHT(F13,($P$1+1)),1)="0",$D$3,$D$4),IF(LEFT(RIGHT(F13,($P$1+1)),1)="0",$D$5,$D$6))))</f>
        <v> </v>
      </c>
      <c r="X13" s="31" t="str">
        <f aca="false">IF(ISBLANK(G13)," ",IF(G13="-","-",IF(LEFT(RIGHT($E13,($P$1+1)),1)="0",IF(LEFT(RIGHT(G13,($P$1+1)),1)="0",$D$3,$D$4),IF(LEFT(RIGHT(G13,($P$1+1)),1)="0",$D$5,$D$6))))</f>
        <v> </v>
      </c>
      <c r="Y13" s="31" t="str">
        <f aca="false">IF(ISBLANK(H13)," ",IF(H13="-","-",IF(LEFT(RIGHT($E13,($P$1+1)),1)="0",IF(LEFT(RIGHT(H13,($P$1+1)),1)="0",$D$3,$D$4),IF(LEFT(RIGHT(H13,($P$1+1)),1)="0",$D$5,$D$6))))</f>
        <v> </v>
      </c>
      <c r="Z13" s="31" t="str">
        <f aca="false">IF(ISBLANK(I13)," ",IF(I13="-","-",IF(LEFT(RIGHT($E13,($P$1+1)),1)="0",IF(LEFT(RIGHT(I13,($P$1+1)),1)="0",$D$3,$D$4),IF(LEFT(RIGHT(I13,($P$1+1)),1)="0",$D$5,$D$6))))</f>
        <v> </v>
      </c>
      <c r="AA13" s="31" t="str">
        <f aca="false">IF(ISBLANK(J13)," ",IF(J13="-","-",IF(LEFT(RIGHT($E13,($P$1+1)),1)="0",IF(LEFT(RIGHT(J13,($P$1+1)),1)="0",$D$3,$D$4),IF(LEFT(RIGHT(J13,($P$1+1)),1)="0",$D$5,$D$6))))</f>
        <v> </v>
      </c>
      <c r="AB13" s="31" t="str">
        <f aca="false">IF(ISBLANK(K13)," ",IF(K13="-","-",IF(LEFT(RIGHT($E13,($P$1+1)),1)="0",IF(LEFT(RIGHT(K13,($P$1+1)),1)="0",$D$3,$D$4),IF(LEFT(RIGHT(K13,($P$1+1)),1)="0",$D$5,$D$6))))</f>
        <v> </v>
      </c>
      <c r="AC13" s="31" t="str">
        <f aca="false">IF(ISBLANK(L13)," ",IF(L13="-","-",IF(LEFT(RIGHT($E13,($P$1+1)),1)="0",IF(LEFT(RIGHT(L13,($P$1+1)),1)="0",$D$3,$D$4),IF(LEFT(RIGHT(L13,($P$1+1)),1)="0",$D$5,$D$6))))</f>
        <v> </v>
      </c>
      <c r="AD13" s="31" t="str">
        <f aca="false">IF(ISBLANK(M13)," ",IF(M13="-","-",IF(LEFT(RIGHT($E13,($P$1+1)),1)="0",IF(LEFT(RIGHT(M13,($P$1+1)),1)="0",$D$3,$D$4),IF(LEFT(RIGHT(M13,($P$1+1)),1)="0",$D$5,$D$6))))</f>
        <v> </v>
      </c>
      <c r="AE13" s="32" t="str">
        <f aca="false">IF(OR(ISBLANK(F13),LEN($E13)&lt;2)," ",IF(F13="-","-",IF(LEFT(RIGHT($E13,($AF$1+1)),1)="0",IF(LEFT(RIGHT(F13,($AF$1+1)),1)="0",$C$3,$C$4),IF(LEFT(RIGHT(F13,($AF$1+1)),1)="0",$C$5,$C$6))))</f>
        <v> </v>
      </c>
      <c r="AF13" s="32" t="str">
        <f aca="false">IF(OR(ISBLANK(G13),LEN($E13)&lt;2)," ",IF(G13="-","-",IF(LEFT(RIGHT($E13,($AF$1+1)),1)="0",IF(LEFT(RIGHT(G13,($AF$1+1)),1)="0",$C$3,$C$4),IF(LEFT(RIGHT(G13,($AF$1+1)),1)="0",$C$5,$C$6))))</f>
        <v> </v>
      </c>
      <c r="AG13" s="32" t="str">
        <f aca="false">IF(OR(ISBLANK(H13),LEN($E13)&lt;2)," ",IF(H13="-","-",IF(LEFT(RIGHT($E13,($AF$1+1)),1)="0",IF(LEFT(RIGHT(H13,($AF$1+1)),1)="0",$C$3,$C$4),IF(LEFT(RIGHT(H13,($AF$1+1)),1)="0",$C$5,$C$6))))</f>
        <v> </v>
      </c>
      <c r="AH13" s="32" t="str">
        <f aca="false">IF(OR(ISBLANK(I13),LEN($E13)&lt;2)," ",IF(I13="-","-",IF(LEFT(RIGHT($E13,($AF$1+1)),1)="0",IF(LEFT(RIGHT(I13,($AF$1+1)),1)="0",$C$3,$C$4),IF(LEFT(RIGHT(I13,($AF$1+1)),1)="0",$C$5,$C$6))))</f>
        <v> </v>
      </c>
      <c r="AI13" s="32" t="str">
        <f aca="false">IF(OR(ISBLANK(J13),LEN($E13)&lt;2)," ",IF(J13="-","-",IF(LEFT(RIGHT($E13,($AF$1+1)),1)="0",IF(LEFT(RIGHT(J13,($AF$1+1)),1)="0",$C$3,$C$4),IF(LEFT(RIGHT(J13,($AF$1+1)),1)="0",$C$5,$C$6))))</f>
        <v> </v>
      </c>
      <c r="AJ13" s="32" t="str">
        <f aca="false">IF(OR(ISBLANK(K13),LEN($E13)&lt;2)," ",IF(K13="-","-",IF(LEFT(RIGHT($E13,($AF$1+1)),1)="0",IF(LEFT(RIGHT(K13,($AF$1+1)),1)="0",$C$3,$C$4),IF(LEFT(RIGHT(K13,($AF$1+1)),1)="0",$C$5,$C$6))))</f>
        <v> </v>
      </c>
      <c r="AK13" s="32" t="str">
        <f aca="false">IF(OR(ISBLANK(L13),LEN($E13)&lt;2)," ",IF(L13="-","-",IF(LEFT(RIGHT($E13,($AF$1+1)),1)="0",IF(LEFT(RIGHT(L13,($AF$1+1)),1)="0",$C$3,$C$4),IF(LEFT(RIGHT(L13,($AF$1+1)),1)="0",$C$5,$C$6))))</f>
        <v> </v>
      </c>
      <c r="AL13" s="32" t="str">
        <f aca="false">IF(OR(ISBLANK(M13),LEN($E13)&lt;2)," ",IF(M13="-","-",IF(LEFT(RIGHT($E13,($AF$1+1)),1)="0",IF(LEFT(RIGHT(M13,($AF$1+1)),1)="0",$C$3,$C$4),IF(LEFT(RIGHT(M13,($AF$1+1)),1)="0",$C$5,$C$6))))</f>
        <v> </v>
      </c>
      <c r="AM13" s="31" t="str">
        <f aca="false">IF(OR(ISBLANK(F13),LEN($E13)&lt;2)," ",IF(F13="-","-",IF(LEFT(RIGHT($E13,($AF$1+1)),1)="0",IF(LEFT(RIGHT(F13,($AF$1+1)),1)="0",$D$3,$D$4),IF(LEFT(RIGHT(F13,($AF$1+1)),1)="0",$D$5,$D$6))))</f>
        <v> </v>
      </c>
      <c r="AN13" s="31" t="str">
        <f aca="false">IF(OR(ISBLANK(G13),LEN($E13)&lt;2)," ",IF(G13="-","-",IF(LEFT(RIGHT($E13,($AF$1+1)),1)="0",IF(LEFT(RIGHT(G13,($AF$1+1)),1)="0",$D$3,$D$4),IF(LEFT(RIGHT(G13,($AF$1+1)),1)="0",$D$5,$D$6))))</f>
        <v> </v>
      </c>
      <c r="AO13" s="31" t="str">
        <f aca="false">IF(OR(ISBLANK(H13),LEN($E13)&lt;2)," ",IF(H13="-","-",IF(LEFT(RIGHT($E13,($AF$1+1)),1)="0",IF(LEFT(RIGHT(H13,($AF$1+1)),1)="0",$D$3,$D$4),IF(LEFT(RIGHT(H13,($AF$1+1)),1)="0",$D$5,$D$6))))</f>
        <v> </v>
      </c>
      <c r="AP13" s="31" t="str">
        <f aca="false">IF(OR(ISBLANK(I13),LEN($E13)&lt;2)," ",IF(I13="-","-",IF(LEFT(RIGHT($E13,($AF$1+1)),1)="0",IF(LEFT(RIGHT(I13,($AF$1+1)),1)="0",$D$3,$D$4),IF(LEFT(RIGHT(I13,($AF$1+1)),1)="0",$D$5,$D$6))))</f>
        <v> </v>
      </c>
      <c r="AQ13" s="31" t="str">
        <f aca="false">IF(OR(ISBLANK(J13),LEN($E13)&lt;2)," ",IF(J13="-","-",IF(LEFT(RIGHT($E13,($AF$1+1)),1)="0",IF(LEFT(RIGHT(J13,($AF$1+1)),1)="0",$D$3,$D$4),IF(LEFT(RIGHT(J13,($AF$1+1)),1)="0",$D$5,$D$6))))</f>
        <v> </v>
      </c>
      <c r="AR13" s="31" t="str">
        <f aca="false">IF(OR(ISBLANK(K13),LEN($E13)&lt;2)," ",IF(K13="-","-",IF(LEFT(RIGHT($E13,($AF$1+1)),1)="0",IF(LEFT(RIGHT(K13,($AF$1+1)),1)="0",$D$3,$D$4),IF(LEFT(RIGHT(K13,($AF$1+1)),1)="0",$D$5,$D$6))))</f>
        <v> </v>
      </c>
      <c r="AS13" s="31" t="str">
        <f aca="false">IF(OR(ISBLANK(L13),LEN($E13)&lt;2)," ",IF(L13="-","-",IF(LEFT(RIGHT($E13,($AF$1+1)),1)="0",IF(LEFT(RIGHT(L13,($AF$1+1)),1)="0",$D$3,$D$4),IF(LEFT(RIGHT(L13,($AF$1+1)),1)="0",$D$5,$D$6))))</f>
        <v> </v>
      </c>
      <c r="AT13" s="31" t="str">
        <f aca="false">IF(OR(ISBLANK(M13),LEN($E13)&lt;2)," ",IF(M13="-","-",IF(LEFT(RIGHT($E13,($AF$1+1)),1)="0",IF(LEFT(RIGHT(M13,($AF$1+1)),1)="0",$D$3,$D$4),IF(LEFT(RIGHT(M13,($AF$1+1)),1)="0",$D$5,$D$6))))</f>
        <v> </v>
      </c>
      <c r="AU13" s="32" t="str">
        <f aca="false">IF(OR(ISBLANK(F13),LEN($E13)&lt;3)," ",IF(F13="-","-",IF(LEFT(RIGHT($E13,($AV$1+1)),1)="0",IF(LEFT(RIGHT(F13,($AV$1+1)),1)="0",$C$3,$C$4),IF(LEFT(RIGHT(F13,($AV$1+1)),1)="0",$C$5,$C$6))))</f>
        <v> </v>
      </c>
      <c r="AV13" s="32" t="str">
        <f aca="false">IF(OR(ISBLANK(G13),LEN($E13)&lt;3)," ",IF(G13="-","-",IF(LEFT(RIGHT($E13,($AV$1+1)),1)="0",IF(LEFT(RIGHT(G13,($AV$1+1)),1)="0",$C$3,$C$4),IF(LEFT(RIGHT(G13,($AV$1+1)),1)="0",$C$5,$C$6))))</f>
        <v> </v>
      </c>
      <c r="AW13" s="32" t="str">
        <f aca="false">IF(OR(ISBLANK(H13),LEN($E13)&lt;3)," ",IF(H13="-","-",IF(LEFT(RIGHT($E13,($AV$1+1)),1)="0",IF(LEFT(RIGHT(H13,($AV$1+1)),1)="0",$C$3,$C$4),IF(LEFT(RIGHT(H13,($AV$1+1)),1)="0",$C$5,$C$6))))</f>
        <v> </v>
      </c>
      <c r="AX13" s="32" t="str">
        <f aca="false">IF(OR(ISBLANK(I13),LEN($E13)&lt;3)," ",IF(I13="-","-",IF(LEFT(RIGHT($E13,($AV$1+1)),1)="0",IF(LEFT(RIGHT(I13,($AV$1+1)),1)="0",$C$3,$C$4),IF(LEFT(RIGHT(I13,($AV$1+1)),1)="0",$C$5,$C$6))))</f>
        <v> </v>
      </c>
      <c r="AY13" s="32" t="str">
        <f aca="false">IF(OR(ISBLANK(J13),LEN($E13)&lt;3)," ",IF(J13="-","-",IF(LEFT(RIGHT($E13,($AV$1+1)),1)="0",IF(LEFT(RIGHT(J13,($AV$1+1)),1)="0",$C$3,$C$4),IF(LEFT(RIGHT(J13,($AV$1+1)),1)="0",$C$5,$C$6))))</f>
        <v> </v>
      </c>
      <c r="AZ13" s="32" t="str">
        <f aca="false">IF(OR(ISBLANK(K13),LEN($E13)&lt;3)," ",IF(K13="-","-",IF(LEFT(RIGHT($E13,($AV$1+1)),1)="0",IF(LEFT(RIGHT(K13,($AV$1+1)),1)="0",$C$3,$C$4),IF(LEFT(RIGHT(K13,($AV$1+1)),1)="0",$C$5,$C$6))))</f>
        <v> </v>
      </c>
      <c r="BA13" s="32" t="str">
        <f aca="false">IF(OR(ISBLANK(L13),LEN($E13)&lt;3)," ",IF(L13="-","-",IF(LEFT(RIGHT($E13,($AV$1+1)),1)="0",IF(LEFT(RIGHT(L13,($AV$1+1)),1)="0",$C$3,$C$4),IF(LEFT(RIGHT(L13,($AV$1+1)),1)="0",$C$5,$C$6))))</f>
        <v> </v>
      </c>
      <c r="BB13" s="32" t="str">
        <f aca="false">IF(OR(ISBLANK(M13),LEN($E13)&lt;3)," ",IF(M13="-","-",IF(LEFT(RIGHT($E13,($AV$1+1)),1)="0",IF(LEFT(RIGHT(M13,($AV$1+1)),1)="0",$C$3,$C$4),IF(LEFT(RIGHT(M13,($AV$1+1)),1)="0",$C$5,$C$6))))</f>
        <v> </v>
      </c>
      <c r="BC13" s="31" t="str">
        <f aca="false">IF(OR(ISBLANK(F13),LEN($E13)&lt;3)," ",IF(F13="-","-",IF(LEFT(RIGHT($E13,($AV$1+1)),1)="0",IF(LEFT(RIGHT(F13,($AV$1+1)),1)="0",$D$3,$D$4),IF(LEFT(RIGHT(F13,($AV$1+1)),1)="0",$D$5,$D$6))))</f>
        <v> </v>
      </c>
      <c r="BD13" s="31" t="str">
        <f aca="false">IF(OR(ISBLANK(G13),LEN($E13)&lt;3)," ",IF(G13="-","-",IF(LEFT(RIGHT($E13,($AV$1+1)),1)="0",IF(LEFT(RIGHT(G13,($AV$1+1)),1)="0",$D$3,$D$4),IF(LEFT(RIGHT(G13,($AV$1+1)),1)="0",$D$5,$D$6))))</f>
        <v> </v>
      </c>
      <c r="BE13" s="31" t="str">
        <f aca="false">IF(OR(ISBLANK(H13),LEN($E13)&lt;3)," ",IF(H13="-","-",IF(LEFT(RIGHT($E13,($AV$1+1)),1)="0",IF(LEFT(RIGHT(H13,($AV$1+1)),1)="0",$D$3,$D$4),IF(LEFT(RIGHT(H13,($AV$1+1)),1)="0",$D$5,$D$6))))</f>
        <v> </v>
      </c>
      <c r="BF13" s="31" t="str">
        <f aca="false">IF(OR(ISBLANK(I13),LEN($E13)&lt;3)," ",IF(I13="-","-",IF(LEFT(RIGHT($E13,($AV$1+1)),1)="0",IF(LEFT(RIGHT(I13,($AV$1+1)),1)="0",$D$3,$D$4),IF(LEFT(RIGHT(I13,($AV$1+1)),1)="0",$D$5,$D$6))))</f>
        <v> </v>
      </c>
      <c r="BG13" s="31" t="str">
        <f aca="false">IF(OR(ISBLANK(J13),LEN($E13)&lt;3)," ",IF(J13="-","-",IF(LEFT(RIGHT($E13,($AV$1+1)),1)="0",IF(LEFT(RIGHT(J13,($AV$1+1)),1)="0",$D$3,$D$4),IF(LEFT(RIGHT(J13,($AV$1+1)),1)="0",$D$5,$D$6))))</f>
        <v> </v>
      </c>
      <c r="BH13" s="31" t="str">
        <f aca="false">IF(OR(ISBLANK(K13),LEN($E13)&lt;3)," ",IF(K13="-","-",IF(LEFT(RIGHT($E13,($AV$1+1)),1)="0",IF(LEFT(RIGHT(K13,($AV$1+1)),1)="0",$D$3,$D$4),IF(LEFT(RIGHT(K13,($AV$1+1)),1)="0",$D$5,$D$6))))</f>
        <v> </v>
      </c>
      <c r="BI13" s="31" t="str">
        <f aca="false">IF(OR(ISBLANK(L13),LEN($E13)&lt;3)," ",IF(L13="-","-",IF(LEFT(RIGHT($E13,($AV$1+1)),1)="0",IF(LEFT(RIGHT(L13,($AV$1+1)),1)="0",$D$3,$D$4),IF(LEFT(RIGHT(L13,($AV$1+1)),1)="0",$D$5,$D$6))))</f>
        <v> </v>
      </c>
      <c r="BJ13" s="31" t="str">
        <f aca="false">IF(OR(ISBLANK(M13),LEN($E13)&lt;3)," ",IF(M13="-","-",IF(LEFT(RIGHT($E13,($AV$1+1)),1)="0",IF(LEFT(RIGHT(M13,($AV$1+1)),1)="0",$D$3,$D$4),IF(LEFT(RIGHT(M13,($AV$1+1)),1)="0",$D$5,$D$6))))</f>
        <v> </v>
      </c>
      <c r="BK13" s="32" t="str">
        <f aca="false">IF(OR(ISBLANK(F13),LEN($E13)&lt;4)," ",IF(F13="-","-",IF(LEFT(RIGHT($E13,($BL$1+1)),1)="0",IF(LEFT(RIGHT(F13,($BL$1+1)),1)="0",$C$3,$C$4),IF(LEFT(RIGHT(F13,($BL$1+1)),1)="0",$C$5,$C$6))))</f>
        <v> </v>
      </c>
      <c r="BL13" s="32" t="str">
        <f aca="false">IF(OR(ISBLANK(G13),LEN($E13)&lt;4)," ",IF(G13="-","-",IF(LEFT(RIGHT($E13,($BL$1+1)),1)="0",IF(LEFT(RIGHT(G13,($BL$1+1)),1)="0",$C$3,$C$4),IF(LEFT(RIGHT(G13,($BL$1+1)),1)="0",$C$5,$C$6))))</f>
        <v> </v>
      </c>
      <c r="BM13" s="32" t="str">
        <f aca="false">IF(OR(ISBLANK(H13),LEN($E13)&lt;4)," ",IF(H13="-","-",IF(LEFT(RIGHT($E13,($BL$1+1)),1)="0",IF(LEFT(RIGHT(H13,($BL$1+1)),1)="0",$C$3,$C$4),IF(LEFT(RIGHT(H13,($BL$1+1)),1)="0",$C$5,$C$6))))</f>
        <v> </v>
      </c>
      <c r="BN13" s="32" t="str">
        <f aca="false">IF(OR(ISBLANK(I13),LEN($E13)&lt;4)," ",IF(I13="-","-",IF(LEFT(RIGHT($E13,($BL$1+1)),1)="0",IF(LEFT(RIGHT(I13,($BL$1+1)),1)="0",$C$3,$C$4),IF(LEFT(RIGHT(I13,($BL$1+1)),1)="0",$C$5,$C$6))))</f>
        <v> </v>
      </c>
      <c r="BO13" s="32" t="str">
        <f aca="false">IF(OR(ISBLANK(J13),LEN($E13)&lt;4)," ",IF(J13="-","-",IF(LEFT(RIGHT($E13,($BL$1+1)),1)="0",IF(LEFT(RIGHT(J13,($BL$1+1)),1)="0",$C$3,$C$4),IF(LEFT(RIGHT(J13,($BL$1+1)),1)="0",$C$5,$C$6))))</f>
        <v> </v>
      </c>
      <c r="BP13" s="32" t="str">
        <f aca="false">IF(OR(ISBLANK(K13),LEN($E13)&lt;4)," ",IF(K13="-","-",IF(LEFT(RIGHT($E13,($BL$1+1)),1)="0",IF(LEFT(RIGHT(K13,($BL$1+1)),1)="0",$C$3,$C$4),IF(LEFT(RIGHT(K13,($BL$1+1)),1)="0",$C$5,$C$6))))</f>
        <v> </v>
      </c>
      <c r="BQ13" s="32" t="str">
        <f aca="false">IF(OR(ISBLANK(L13),LEN($E13)&lt;4)," ",IF(L13="-","-",IF(LEFT(RIGHT($E13,($BL$1+1)),1)="0",IF(LEFT(RIGHT(L13,($BL$1+1)),1)="0",$C$3,$C$4),IF(LEFT(RIGHT(L13,($BL$1+1)),1)="0",$C$5,$C$6))))</f>
        <v> </v>
      </c>
      <c r="BR13" s="32" t="str">
        <f aca="false">IF(OR(ISBLANK(M13),LEN($E13)&lt;4)," ",IF(M13="-","-",IF(LEFT(RIGHT($E13,($BL$1+1)),1)="0",IF(LEFT(RIGHT(M13,($BL$1+1)),1)="0",$C$3,$C$4),IF(LEFT(RIGHT(M13,($BL$1+1)),1)="0",$C$5,$C$6))))</f>
        <v> </v>
      </c>
      <c r="BS13" s="33" t="str">
        <f aca="false">IF(OR(ISBLANK(F13),LEN($E13)&lt;4)," ",IF(F13="-","-",IF(LEFT(RIGHT($E13,($BL$1+1)),1)="0",IF(LEFT(RIGHT(F13,($BL$1+1)),1)="0",$D$3,$D$4),IF(LEFT(RIGHT(F13,($BL$1+1)),1)="0",$D$5,$D$6))))</f>
        <v> </v>
      </c>
      <c r="BT13" s="33" t="str">
        <f aca="false">IF(OR(ISBLANK(G13),LEN($E13)&lt;4)," ",IF(G13="-","-",IF(LEFT(RIGHT($E13,($BL$1+1)),1)="0",IF(LEFT(RIGHT(G13,($BL$1+1)),1)="0",$D$3,$D$4),IF(LEFT(RIGHT(G13,($BL$1+1)),1)="0",$D$5,$D$6))))</f>
        <v> </v>
      </c>
      <c r="BU13" s="33" t="str">
        <f aca="false">IF(OR(ISBLANK(H13),LEN($E13)&lt;4)," ",IF(H13="-","-",IF(LEFT(RIGHT($E13,($BL$1+1)),1)="0",IF(LEFT(RIGHT(H13,($BL$1+1)),1)="0",$D$3,$D$4),IF(LEFT(RIGHT(H13,($BL$1+1)),1)="0",$D$5,$D$6))))</f>
        <v> </v>
      </c>
      <c r="BV13" s="33" t="str">
        <f aca="false">IF(OR(ISBLANK(I13),LEN($E13)&lt;4)," ",IF(I13="-","-",IF(LEFT(RIGHT($E13,($BL$1+1)),1)="0",IF(LEFT(RIGHT(I13,($BL$1+1)),1)="0",$D$3,$D$4),IF(LEFT(RIGHT(I13,($BL$1+1)),1)="0",$D$5,$D$6))))</f>
        <v> </v>
      </c>
      <c r="BW13" s="33" t="str">
        <f aca="false">IF(OR(ISBLANK(J13),LEN($E13)&lt;4)," ",IF(J13="-","-",IF(LEFT(RIGHT($E13,($BL$1+1)),1)="0",IF(LEFT(RIGHT(J13,($BL$1+1)),1)="0",$D$3,$D$4),IF(LEFT(RIGHT(J13,($BL$1+1)),1)="0",$D$5,$D$6))))</f>
        <v> </v>
      </c>
      <c r="BX13" s="33" t="str">
        <f aca="false">IF(OR(ISBLANK(K13),LEN($E13)&lt;4)," ",IF(K13="-","-",IF(LEFT(RIGHT($E13,($BL$1+1)),1)="0",IF(LEFT(RIGHT(K13,($BL$1+1)),1)="0",$D$3,$D$4),IF(LEFT(RIGHT(K13,($BL$1+1)),1)="0",$D$5,$D$6))))</f>
        <v> </v>
      </c>
      <c r="BY13" s="33" t="str">
        <f aca="false">IF(OR(ISBLANK(L13),LEN($E13)&lt;4)," ",IF(L13="-","-",IF(LEFT(RIGHT($E13,($BL$1+1)),1)="0",IF(LEFT(RIGHT(L13,($BL$1+1)),1)="0",$D$3,$D$4),IF(LEFT(RIGHT(L13,($BL$1+1)),1)="0",$D$5,$D$6))))</f>
        <v> </v>
      </c>
      <c r="BZ13" s="33" t="str">
        <f aca="false">IF(OR(ISBLANK(M13),LEN($E13)&lt;4)," ",IF(M13="-","-",IF(LEFT(RIGHT($E13,($BL$1+1)),1)="0",IF(LEFT(RIGHT(M13,($BL$1+1)),1)="0",$D$3,$D$4),IF(LEFT(RIGHT(M13,($BL$1+1)),1)="0",$D$5,$D$6))))</f>
        <v> </v>
      </c>
    </row>
    <row r="14" customFormat="false" ht="15.75" hidden="false" customHeight="false" outlineLevel="0" collapsed="false">
      <c r="A14" s="3"/>
      <c r="B14" s="3"/>
      <c r="C14" s="3"/>
      <c r="D14" s="3"/>
      <c r="E14" s="22"/>
      <c r="F14" s="22"/>
      <c r="G14" s="22"/>
      <c r="H14" s="22"/>
      <c r="I14" s="22"/>
      <c r="J14" s="22"/>
      <c r="K14" s="22"/>
      <c r="L14" s="22"/>
      <c r="M14" s="22"/>
      <c r="N14" s="29" t="s">
        <v>10</v>
      </c>
      <c r="O14" s="30" t="str">
        <f aca="false">IF(ISBLANK(F14)," ",IF(F14="-","-",IF(LEFT(RIGHT($E14,($P$1+1)),1)="0",IF(LEFT(RIGHT(F14,($P$1+1)),1)="0",$C$3,$C$4),IF(LEFT(RIGHT(F14,($P$1+1)),1)="0",$C$5,$C$6))))</f>
        <v> </v>
      </c>
      <c r="P14" s="30" t="str">
        <f aca="false">IF(ISBLANK(G14)," ",IF(G14="-","-",IF(LEFT(RIGHT($E14,($P$1+1)),1)="0",IF(LEFT(RIGHT(G14,($P$1+1)),1)="0",$C$3,$C$4),IF(LEFT(RIGHT(G14,($P$1+1)),1)="0",$C$5,$C$6))))</f>
        <v> </v>
      </c>
      <c r="Q14" s="30" t="str">
        <f aca="false">IF(ISBLANK(H14)," ",IF(H14="-","-",IF(LEFT(RIGHT($E14,($P$1+1)),1)="0",IF(LEFT(RIGHT(H14,($P$1+1)),1)="0",$C$3,$C$4),IF(LEFT(RIGHT(H14,($P$1+1)),1)="0",$C$5,$C$6))))</f>
        <v> </v>
      </c>
      <c r="R14" s="30" t="str">
        <f aca="false">IF(ISBLANK(I14)," ",IF(I14="-","-",IF(LEFT(RIGHT($E14,($P$1+1)),1)="0",IF(LEFT(RIGHT(I14,($P$1+1)),1)="0",$C$3,$C$4),IF(LEFT(RIGHT(I14,($P$1+1)),1)="0",$C$5,$C$6))))</f>
        <v> </v>
      </c>
      <c r="S14" s="30" t="str">
        <f aca="false">IF(ISBLANK(J14)," ",IF(J14="-","-",IF(LEFT(RIGHT($E14,($P$1+1)),1)="0",IF(LEFT(RIGHT(J14,($P$1+1)),1)="0",$C$3,$C$4),IF(LEFT(RIGHT(J14,($P$1+1)),1)="0",$C$5,$C$6))))</f>
        <v> </v>
      </c>
      <c r="T14" s="30" t="str">
        <f aca="false">IF(ISBLANK(K14)," ",IF(K14="-","-",IF(LEFT(RIGHT($E14,($P$1+1)),1)="0",IF(LEFT(RIGHT(K14,($P$1+1)),1)="0",$C$3,$C$4),IF(LEFT(RIGHT(K14,($P$1+1)),1)="0",$C$5,$C$6))))</f>
        <v> </v>
      </c>
      <c r="U14" s="30" t="str">
        <f aca="false">IF(ISBLANK(L14)," ",IF(L14="-","-",IF(LEFT(RIGHT($E14,($P$1+1)),1)="0",IF(LEFT(RIGHT(L14,($P$1+1)),1)="0",$C$3,$C$4),IF(LEFT(RIGHT(L14,($P$1+1)),1)="0",$C$5,$C$6))))</f>
        <v> </v>
      </c>
      <c r="V14" s="30" t="str">
        <f aca="false">IF(ISBLANK(M14)," ",IF(M14="-","-",IF(LEFT(RIGHT($E14,($P$1+1)),1)="0",IF(LEFT(RIGHT(M14,($P$1+1)),1)="0",$C$3,$C$4),IF(LEFT(RIGHT(M14,($P$1+1)),1)="0",$C$5,$C$6))))</f>
        <v> </v>
      </c>
      <c r="W14" s="31" t="str">
        <f aca="false">IF(ISBLANK(F14)," ",IF(F14="-","-",IF(LEFT(RIGHT($E14,($P$1+1)),1)="0",IF(LEFT(RIGHT(F14,($P$1+1)),1)="0",$D$3,$D$4),IF(LEFT(RIGHT(F14,($P$1+1)),1)="0",$D$5,$D$6))))</f>
        <v> </v>
      </c>
      <c r="X14" s="31" t="str">
        <f aca="false">IF(ISBLANK(G14)," ",IF(G14="-","-",IF(LEFT(RIGHT($E14,($P$1+1)),1)="0",IF(LEFT(RIGHT(G14,($P$1+1)),1)="0",$D$3,$D$4),IF(LEFT(RIGHT(G14,($P$1+1)),1)="0",$D$5,$D$6))))</f>
        <v> </v>
      </c>
      <c r="Y14" s="31" t="str">
        <f aca="false">IF(ISBLANK(H14)," ",IF(H14="-","-",IF(LEFT(RIGHT($E14,($P$1+1)),1)="0",IF(LEFT(RIGHT(H14,($P$1+1)),1)="0",$D$3,$D$4),IF(LEFT(RIGHT(H14,($P$1+1)),1)="0",$D$5,$D$6))))</f>
        <v> </v>
      </c>
      <c r="Z14" s="31" t="str">
        <f aca="false">IF(ISBLANK(I14)," ",IF(I14="-","-",IF(LEFT(RIGHT($E14,($P$1+1)),1)="0",IF(LEFT(RIGHT(I14,($P$1+1)),1)="0",$D$3,$D$4),IF(LEFT(RIGHT(I14,($P$1+1)),1)="0",$D$5,$D$6))))</f>
        <v> </v>
      </c>
      <c r="AA14" s="31" t="str">
        <f aca="false">IF(ISBLANK(J14)," ",IF(J14="-","-",IF(LEFT(RIGHT($E14,($P$1+1)),1)="0",IF(LEFT(RIGHT(J14,($P$1+1)),1)="0",$D$3,$D$4),IF(LEFT(RIGHT(J14,($P$1+1)),1)="0",$D$5,$D$6))))</f>
        <v> </v>
      </c>
      <c r="AB14" s="31" t="str">
        <f aca="false">IF(ISBLANK(K14)," ",IF(K14="-","-",IF(LEFT(RIGHT($E14,($P$1+1)),1)="0",IF(LEFT(RIGHT(K14,($P$1+1)),1)="0",$D$3,$D$4),IF(LEFT(RIGHT(K14,($P$1+1)),1)="0",$D$5,$D$6))))</f>
        <v> </v>
      </c>
      <c r="AC14" s="31" t="str">
        <f aca="false">IF(ISBLANK(L14)," ",IF(L14="-","-",IF(LEFT(RIGHT($E14,($P$1+1)),1)="0",IF(LEFT(RIGHT(L14,($P$1+1)),1)="0",$D$3,$D$4),IF(LEFT(RIGHT(L14,($P$1+1)),1)="0",$D$5,$D$6))))</f>
        <v> </v>
      </c>
      <c r="AD14" s="31" t="str">
        <f aca="false">IF(ISBLANK(M14)," ",IF(M14="-","-",IF(LEFT(RIGHT($E14,($P$1+1)),1)="0",IF(LEFT(RIGHT(M14,($P$1+1)),1)="0",$D$3,$D$4),IF(LEFT(RIGHT(M14,($P$1+1)),1)="0",$D$5,$D$6))))</f>
        <v> </v>
      </c>
      <c r="AE14" s="32" t="str">
        <f aca="false">IF(OR(ISBLANK(F14),LEN($E14)&lt;2)," ",IF(F14="-","-",IF(LEFT(RIGHT($E14,($AF$1+1)),1)="0",IF(LEFT(RIGHT(F14,($AF$1+1)),1)="0",$C$3,$C$4),IF(LEFT(RIGHT(F14,($AF$1+1)),1)="0",$C$5,$C$6))))</f>
        <v> </v>
      </c>
      <c r="AF14" s="32" t="str">
        <f aca="false">IF(OR(ISBLANK(G14),LEN($E14)&lt;2)," ",IF(G14="-","-",IF(LEFT(RIGHT($E14,($AF$1+1)),1)="0",IF(LEFT(RIGHT(G14,($AF$1+1)),1)="0",$C$3,$C$4),IF(LEFT(RIGHT(G14,($AF$1+1)),1)="0",$C$5,$C$6))))</f>
        <v> </v>
      </c>
      <c r="AG14" s="32" t="str">
        <f aca="false">IF(OR(ISBLANK(H14),LEN($E14)&lt;2)," ",IF(H14="-","-",IF(LEFT(RIGHT($E14,($AF$1+1)),1)="0",IF(LEFT(RIGHT(H14,($AF$1+1)),1)="0",$C$3,$C$4),IF(LEFT(RIGHT(H14,($AF$1+1)),1)="0",$C$5,$C$6))))</f>
        <v> </v>
      </c>
      <c r="AH14" s="32" t="str">
        <f aca="false">IF(OR(ISBLANK(I14),LEN($E14)&lt;2)," ",IF(I14="-","-",IF(LEFT(RIGHT($E14,($AF$1+1)),1)="0",IF(LEFT(RIGHT(I14,($AF$1+1)),1)="0",$C$3,$C$4),IF(LEFT(RIGHT(I14,($AF$1+1)),1)="0",$C$5,$C$6))))</f>
        <v> </v>
      </c>
      <c r="AI14" s="32" t="str">
        <f aca="false">IF(OR(ISBLANK(J14),LEN($E14)&lt;2)," ",IF(J14="-","-",IF(LEFT(RIGHT($E14,($AF$1+1)),1)="0",IF(LEFT(RIGHT(J14,($AF$1+1)),1)="0",$C$3,$C$4),IF(LEFT(RIGHT(J14,($AF$1+1)),1)="0",$C$5,$C$6))))</f>
        <v> </v>
      </c>
      <c r="AJ14" s="32" t="str">
        <f aca="false">IF(OR(ISBLANK(K14),LEN($E14)&lt;2)," ",IF(K14="-","-",IF(LEFT(RIGHT($E14,($AF$1+1)),1)="0",IF(LEFT(RIGHT(K14,($AF$1+1)),1)="0",$C$3,$C$4),IF(LEFT(RIGHT(K14,($AF$1+1)),1)="0",$C$5,$C$6))))</f>
        <v> </v>
      </c>
      <c r="AK14" s="32" t="str">
        <f aca="false">IF(OR(ISBLANK(L14),LEN($E14)&lt;2)," ",IF(L14="-","-",IF(LEFT(RIGHT($E14,($AF$1+1)),1)="0",IF(LEFT(RIGHT(L14,($AF$1+1)),1)="0",$C$3,$C$4),IF(LEFT(RIGHT(L14,($AF$1+1)),1)="0",$C$5,$C$6))))</f>
        <v> </v>
      </c>
      <c r="AL14" s="32" t="str">
        <f aca="false">IF(OR(ISBLANK(M14),LEN($E14)&lt;2)," ",IF(M14="-","-",IF(LEFT(RIGHT($E14,($AF$1+1)),1)="0",IF(LEFT(RIGHT(M14,($AF$1+1)),1)="0",$C$3,$C$4),IF(LEFT(RIGHT(M14,($AF$1+1)),1)="0",$C$5,$C$6))))</f>
        <v> </v>
      </c>
      <c r="AM14" s="31" t="str">
        <f aca="false">IF(OR(ISBLANK(F14),LEN($E14)&lt;2)," ",IF(F14="-","-",IF(LEFT(RIGHT($E14,($AF$1+1)),1)="0",IF(LEFT(RIGHT(F14,($AF$1+1)),1)="0",$D$3,$D$4),IF(LEFT(RIGHT(F14,($AF$1+1)),1)="0",$D$5,$D$6))))</f>
        <v> </v>
      </c>
      <c r="AN14" s="31" t="str">
        <f aca="false">IF(OR(ISBLANK(G14),LEN($E14)&lt;2)," ",IF(G14="-","-",IF(LEFT(RIGHT($E14,($AF$1+1)),1)="0",IF(LEFT(RIGHT(G14,($AF$1+1)),1)="0",$D$3,$D$4),IF(LEFT(RIGHT(G14,($AF$1+1)),1)="0",$D$5,$D$6))))</f>
        <v> </v>
      </c>
      <c r="AO14" s="31" t="str">
        <f aca="false">IF(OR(ISBLANK(H14),LEN($E14)&lt;2)," ",IF(H14="-","-",IF(LEFT(RIGHT($E14,($AF$1+1)),1)="0",IF(LEFT(RIGHT(H14,($AF$1+1)),1)="0",$D$3,$D$4),IF(LEFT(RIGHT(H14,($AF$1+1)),1)="0",$D$5,$D$6))))</f>
        <v> </v>
      </c>
      <c r="AP14" s="31" t="str">
        <f aca="false">IF(OR(ISBLANK(I14),LEN($E14)&lt;2)," ",IF(I14="-","-",IF(LEFT(RIGHT($E14,($AF$1+1)),1)="0",IF(LEFT(RIGHT(I14,($AF$1+1)),1)="0",$D$3,$D$4),IF(LEFT(RIGHT(I14,($AF$1+1)),1)="0",$D$5,$D$6))))</f>
        <v> </v>
      </c>
      <c r="AQ14" s="31" t="str">
        <f aca="false">IF(OR(ISBLANK(J14),LEN($E14)&lt;2)," ",IF(J14="-","-",IF(LEFT(RIGHT($E14,($AF$1+1)),1)="0",IF(LEFT(RIGHT(J14,($AF$1+1)),1)="0",$D$3,$D$4),IF(LEFT(RIGHT(J14,($AF$1+1)),1)="0",$D$5,$D$6))))</f>
        <v> </v>
      </c>
      <c r="AR14" s="31" t="str">
        <f aca="false">IF(OR(ISBLANK(K14),LEN($E14)&lt;2)," ",IF(K14="-","-",IF(LEFT(RIGHT($E14,($AF$1+1)),1)="0",IF(LEFT(RIGHT(K14,($AF$1+1)),1)="0",$D$3,$D$4),IF(LEFT(RIGHT(K14,($AF$1+1)),1)="0",$D$5,$D$6))))</f>
        <v> </v>
      </c>
      <c r="AS14" s="31" t="str">
        <f aca="false">IF(OR(ISBLANK(L14),LEN($E14)&lt;2)," ",IF(L14="-","-",IF(LEFT(RIGHT($E14,($AF$1+1)),1)="0",IF(LEFT(RIGHT(L14,($AF$1+1)),1)="0",$D$3,$D$4),IF(LEFT(RIGHT(L14,($AF$1+1)),1)="0",$D$5,$D$6))))</f>
        <v> </v>
      </c>
      <c r="AT14" s="31" t="str">
        <f aca="false">IF(OR(ISBLANK(M14),LEN($E14)&lt;2)," ",IF(M14="-","-",IF(LEFT(RIGHT($E14,($AF$1+1)),1)="0",IF(LEFT(RIGHT(M14,($AF$1+1)),1)="0",$D$3,$D$4),IF(LEFT(RIGHT(M14,($AF$1+1)),1)="0",$D$5,$D$6))))</f>
        <v> </v>
      </c>
      <c r="AU14" s="32" t="str">
        <f aca="false">IF(OR(ISBLANK(F14),LEN($E14)&lt;3)," ",IF(F14="-","-",IF(LEFT(RIGHT($E14,($AV$1+1)),1)="0",IF(LEFT(RIGHT(F14,($AV$1+1)),1)="0",$C$3,$C$4),IF(LEFT(RIGHT(F14,($AV$1+1)),1)="0",$C$5,$C$6))))</f>
        <v> </v>
      </c>
      <c r="AV14" s="32" t="str">
        <f aca="false">IF(OR(ISBLANK(G14),LEN($E14)&lt;3)," ",IF(G14="-","-",IF(LEFT(RIGHT($E14,($AV$1+1)),1)="0",IF(LEFT(RIGHT(G14,($AV$1+1)),1)="0",$C$3,$C$4),IF(LEFT(RIGHT(G14,($AV$1+1)),1)="0",$C$5,$C$6))))</f>
        <v> </v>
      </c>
      <c r="AW14" s="32" t="str">
        <f aca="false">IF(OR(ISBLANK(H14),LEN($E14)&lt;3)," ",IF(H14="-","-",IF(LEFT(RIGHT($E14,($AV$1+1)),1)="0",IF(LEFT(RIGHT(H14,($AV$1+1)),1)="0",$C$3,$C$4),IF(LEFT(RIGHT(H14,($AV$1+1)),1)="0",$C$5,$C$6))))</f>
        <v> </v>
      </c>
      <c r="AX14" s="32" t="str">
        <f aca="false">IF(OR(ISBLANK(I14),LEN($E14)&lt;3)," ",IF(I14="-","-",IF(LEFT(RIGHT($E14,($AV$1+1)),1)="0",IF(LEFT(RIGHT(I14,($AV$1+1)),1)="0",$C$3,$C$4),IF(LEFT(RIGHT(I14,($AV$1+1)),1)="0",$C$5,$C$6))))</f>
        <v> </v>
      </c>
      <c r="AY14" s="32" t="str">
        <f aca="false">IF(OR(ISBLANK(J14),LEN($E14)&lt;3)," ",IF(J14="-","-",IF(LEFT(RIGHT($E14,($AV$1+1)),1)="0",IF(LEFT(RIGHT(J14,($AV$1+1)),1)="0",$C$3,$C$4),IF(LEFT(RIGHT(J14,($AV$1+1)),1)="0",$C$5,$C$6))))</f>
        <v> </v>
      </c>
      <c r="AZ14" s="32" t="str">
        <f aca="false">IF(OR(ISBLANK(K14),LEN($E14)&lt;3)," ",IF(K14="-","-",IF(LEFT(RIGHT($E14,($AV$1+1)),1)="0",IF(LEFT(RIGHT(K14,($AV$1+1)),1)="0",$C$3,$C$4),IF(LEFT(RIGHT(K14,($AV$1+1)),1)="0",$C$5,$C$6))))</f>
        <v> </v>
      </c>
      <c r="BA14" s="32" t="str">
        <f aca="false">IF(OR(ISBLANK(L14),LEN($E14)&lt;3)," ",IF(L14="-","-",IF(LEFT(RIGHT($E14,($AV$1+1)),1)="0",IF(LEFT(RIGHT(L14,($AV$1+1)),1)="0",$C$3,$C$4),IF(LEFT(RIGHT(L14,($AV$1+1)),1)="0",$C$5,$C$6))))</f>
        <v> </v>
      </c>
      <c r="BB14" s="32" t="str">
        <f aca="false">IF(OR(ISBLANK(M14),LEN($E14)&lt;3)," ",IF(M14="-","-",IF(LEFT(RIGHT($E14,($AV$1+1)),1)="0",IF(LEFT(RIGHT(M14,($AV$1+1)),1)="0",$C$3,$C$4),IF(LEFT(RIGHT(M14,($AV$1+1)),1)="0",$C$5,$C$6))))</f>
        <v> </v>
      </c>
      <c r="BC14" s="31" t="str">
        <f aca="false">IF(OR(ISBLANK(F14),LEN($E14)&lt;3)," ",IF(F14="-","-",IF(LEFT(RIGHT($E14,($AV$1+1)),1)="0",IF(LEFT(RIGHT(F14,($AV$1+1)),1)="0",$D$3,$D$4),IF(LEFT(RIGHT(F14,($AV$1+1)),1)="0",$D$5,$D$6))))</f>
        <v> </v>
      </c>
      <c r="BD14" s="31" t="str">
        <f aca="false">IF(OR(ISBLANK(G14),LEN($E14)&lt;3)," ",IF(G14="-","-",IF(LEFT(RIGHT($E14,($AV$1+1)),1)="0",IF(LEFT(RIGHT(G14,($AV$1+1)),1)="0",$D$3,$D$4),IF(LEFT(RIGHT(G14,($AV$1+1)),1)="0",$D$5,$D$6))))</f>
        <v> </v>
      </c>
      <c r="BE14" s="31" t="str">
        <f aca="false">IF(OR(ISBLANK(H14),LEN($E14)&lt;3)," ",IF(H14="-","-",IF(LEFT(RIGHT($E14,($AV$1+1)),1)="0",IF(LEFT(RIGHT(H14,($AV$1+1)),1)="0",$D$3,$D$4),IF(LEFT(RIGHT(H14,($AV$1+1)),1)="0",$D$5,$D$6))))</f>
        <v> </v>
      </c>
      <c r="BF14" s="31" t="str">
        <f aca="false">IF(OR(ISBLANK(I14),LEN($E14)&lt;3)," ",IF(I14="-","-",IF(LEFT(RIGHT($E14,($AV$1+1)),1)="0",IF(LEFT(RIGHT(I14,($AV$1+1)),1)="0",$D$3,$D$4),IF(LEFT(RIGHT(I14,($AV$1+1)),1)="0",$D$5,$D$6))))</f>
        <v> </v>
      </c>
      <c r="BG14" s="31" t="str">
        <f aca="false">IF(OR(ISBLANK(J14),LEN($E14)&lt;3)," ",IF(J14="-","-",IF(LEFT(RIGHT($E14,($AV$1+1)),1)="0",IF(LEFT(RIGHT(J14,($AV$1+1)),1)="0",$D$3,$D$4),IF(LEFT(RIGHT(J14,($AV$1+1)),1)="0",$D$5,$D$6))))</f>
        <v> </v>
      </c>
      <c r="BH14" s="31" t="str">
        <f aca="false">IF(OR(ISBLANK(K14),LEN($E14)&lt;3)," ",IF(K14="-","-",IF(LEFT(RIGHT($E14,($AV$1+1)),1)="0",IF(LEFT(RIGHT(K14,($AV$1+1)),1)="0",$D$3,$D$4),IF(LEFT(RIGHT(K14,($AV$1+1)),1)="0",$D$5,$D$6))))</f>
        <v> </v>
      </c>
      <c r="BI14" s="31" t="str">
        <f aca="false">IF(OR(ISBLANK(L14),LEN($E14)&lt;3)," ",IF(L14="-","-",IF(LEFT(RIGHT($E14,($AV$1+1)),1)="0",IF(LEFT(RIGHT(L14,($AV$1+1)),1)="0",$D$3,$D$4),IF(LEFT(RIGHT(L14,($AV$1+1)),1)="0",$D$5,$D$6))))</f>
        <v> </v>
      </c>
      <c r="BJ14" s="31" t="str">
        <f aca="false">IF(OR(ISBLANK(M14),LEN($E14)&lt;3)," ",IF(M14="-","-",IF(LEFT(RIGHT($E14,($AV$1+1)),1)="0",IF(LEFT(RIGHT(M14,($AV$1+1)),1)="0",$D$3,$D$4),IF(LEFT(RIGHT(M14,($AV$1+1)),1)="0",$D$5,$D$6))))</f>
        <v> </v>
      </c>
      <c r="BK14" s="32" t="str">
        <f aca="false">IF(OR(ISBLANK(F14),LEN($E14)&lt;4)," ",IF(F14="-","-",IF(LEFT(RIGHT($E14,($BL$1+1)),1)="0",IF(LEFT(RIGHT(F14,($BL$1+1)),1)="0",$C$3,$C$4),IF(LEFT(RIGHT(F14,($BL$1+1)),1)="0",$C$5,$C$6))))</f>
        <v> </v>
      </c>
      <c r="BL14" s="32" t="str">
        <f aca="false">IF(OR(ISBLANK(G14),LEN($E14)&lt;4)," ",IF(G14="-","-",IF(LEFT(RIGHT($E14,($BL$1+1)),1)="0",IF(LEFT(RIGHT(G14,($BL$1+1)),1)="0",$C$3,$C$4),IF(LEFT(RIGHT(G14,($BL$1+1)),1)="0",$C$5,$C$6))))</f>
        <v> </v>
      </c>
      <c r="BM14" s="32" t="str">
        <f aca="false">IF(OR(ISBLANK(H14),LEN($E14)&lt;4)," ",IF(H14="-","-",IF(LEFT(RIGHT($E14,($BL$1+1)),1)="0",IF(LEFT(RIGHT(H14,($BL$1+1)),1)="0",$C$3,$C$4),IF(LEFT(RIGHT(H14,($BL$1+1)),1)="0",$C$5,$C$6))))</f>
        <v> </v>
      </c>
      <c r="BN14" s="32" t="str">
        <f aca="false">IF(OR(ISBLANK(I14),LEN($E14)&lt;4)," ",IF(I14="-","-",IF(LEFT(RIGHT($E14,($BL$1+1)),1)="0",IF(LEFT(RIGHT(I14,($BL$1+1)),1)="0",$C$3,$C$4),IF(LEFT(RIGHT(I14,($BL$1+1)),1)="0",$C$5,$C$6))))</f>
        <v> </v>
      </c>
      <c r="BO14" s="32" t="str">
        <f aca="false">IF(OR(ISBLANK(J14),LEN($E14)&lt;4)," ",IF(J14="-","-",IF(LEFT(RIGHT($E14,($BL$1+1)),1)="0",IF(LEFT(RIGHT(J14,($BL$1+1)),1)="0",$C$3,$C$4),IF(LEFT(RIGHT(J14,($BL$1+1)),1)="0",$C$5,$C$6))))</f>
        <v> </v>
      </c>
      <c r="BP14" s="32" t="str">
        <f aca="false">IF(OR(ISBLANK(K14),LEN($E14)&lt;4)," ",IF(K14="-","-",IF(LEFT(RIGHT($E14,($BL$1+1)),1)="0",IF(LEFT(RIGHT(K14,($BL$1+1)),1)="0",$C$3,$C$4),IF(LEFT(RIGHT(K14,($BL$1+1)),1)="0",$C$5,$C$6))))</f>
        <v> </v>
      </c>
      <c r="BQ14" s="32" t="str">
        <f aca="false">IF(OR(ISBLANK(L14),LEN($E14)&lt;4)," ",IF(L14="-","-",IF(LEFT(RIGHT($E14,($BL$1+1)),1)="0",IF(LEFT(RIGHT(L14,($BL$1+1)),1)="0",$C$3,$C$4),IF(LEFT(RIGHT(L14,($BL$1+1)),1)="0",$C$5,$C$6))))</f>
        <v> </v>
      </c>
      <c r="BR14" s="32" t="str">
        <f aca="false">IF(OR(ISBLANK(M14),LEN($E14)&lt;4)," ",IF(M14="-","-",IF(LEFT(RIGHT($E14,($BL$1+1)),1)="0",IF(LEFT(RIGHT(M14,($BL$1+1)),1)="0",$C$3,$C$4),IF(LEFT(RIGHT(M14,($BL$1+1)),1)="0",$C$5,$C$6))))</f>
        <v> </v>
      </c>
      <c r="BS14" s="33" t="str">
        <f aca="false">IF(OR(ISBLANK(F14),LEN($E14)&lt;4)," ",IF(F14="-","-",IF(LEFT(RIGHT($E14,($BL$1+1)),1)="0",IF(LEFT(RIGHT(F14,($BL$1+1)),1)="0",$D$3,$D$4),IF(LEFT(RIGHT(F14,($BL$1+1)),1)="0",$D$5,$D$6))))</f>
        <v> </v>
      </c>
      <c r="BT14" s="33" t="str">
        <f aca="false">IF(OR(ISBLANK(G14),LEN($E14)&lt;4)," ",IF(G14="-","-",IF(LEFT(RIGHT($E14,($BL$1+1)),1)="0",IF(LEFT(RIGHT(G14,($BL$1+1)),1)="0",$D$3,$D$4),IF(LEFT(RIGHT(G14,($BL$1+1)),1)="0",$D$5,$D$6))))</f>
        <v> </v>
      </c>
      <c r="BU14" s="33" t="str">
        <f aca="false">IF(OR(ISBLANK(H14),LEN($E14)&lt;4)," ",IF(H14="-","-",IF(LEFT(RIGHT($E14,($BL$1+1)),1)="0",IF(LEFT(RIGHT(H14,($BL$1+1)),1)="0",$D$3,$D$4),IF(LEFT(RIGHT(H14,($BL$1+1)),1)="0",$D$5,$D$6))))</f>
        <v> </v>
      </c>
      <c r="BV14" s="33" t="str">
        <f aca="false">IF(OR(ISBLANK(I14),LEN($E14)&lt;4)," ",IF(I14="-","-",IF(LEFT(RIGHT($E14,($BL$1+1)),1)="0",IF(LEFT(RIGHT(I14,($BL$1+1)),1)="0",$D$3,$D$4),IF(LEFT(RIGHT(I14,($BL$1+1)),1)="0",$D$5,$D$6))))</f>
        <v> </v>
      </c>
      <c r="BW14" s="33" t="str">
        <f aca="false">IF(OR(ISBLANK(J14),LEN($E14)&lt;4)," ",IF(J14="-","-",IF(LEFT(RIGHT($E14,($BL$1+1)),1)="0",IF(LEFT(RIGHT(J14,($BL$1+1)),1)="0",$D$3,$D$4),IF(LEFT(RIGHT(J14,($BL$1+1)),1)="0",$D$5,$D$6))))</f>
        <v> </v>
      </c>
      <c r="BX14" s="33" t="str">
        <f aca="false">IF(OR(ISBLANK(K14),LEN($E14)&lt;4)," ",IF(K14="-","-",IF(LEFT(RIGHT($E14,($BL$1+1)),1)="0",IF(LEFT(RIGHT(K14,($BL$1+1)),1)="0",$D$3,$D$4),IF(LEFT(RIGHT(K14,($BL$1+1)),1)="0",$D$5,$D$6))))</f>
        <v> </v>
      </c>
      <c r="BY14" s="33" t="str">
        <f aca="false">IF(OR(ISBLANK(L14),LEN($E14)&lt;4)," ",IF(L14="-","-",IF(LEFT(RIGHT($E14,($BL$1+1)),1)="0",IF(LEFT(RIGHT(L14,($BL$1+1)),1)="0",$D$3,$D$4),IF(LEFT(RIGHT(L14,($BL$1+1)),1)="0",$D$5,$D$6))))</f>
        <v> </v>
      </c>
      <c r="BZ14" s="33" t="str">
        <f aca="false">IF(OR(ISBLANK(M14),LEN($E14)&lt;4)," ",IF(M14="-","-",IF(LEFT(RIGHT($E14,($BL$1+1)),1)="0",IF(LEFT(RIGHT(M14,($BL$1+1)),1)="0",$D$3,$D$4),IF(LEFT(RIGHT(M14,($BL$1+1)),1)="0",$D$5,$D$6))))</f>
        <v> </v>
      </c>
    </row>
    <row r="15" customFormat="false" ht="15.75" hidden="false" customHeight="false" outlineLevel="0" collapsed="false">
      <c r="A15" s="3"/>
      <c r="B15" s="3"/>
      <c r="C15" s="3"/>
      <c r="D15" s="3"/>
      <c r="E15" s="22"/>
      <c r="F15" s="22"/>
      <c r="G15" s="22"/>
      <c r="H15" s="22"/>
      <c r="I15" s="22"/>
      <c r="J15" s="22"/>
      <c r="K15" s="22"/>
      <c r="L15" s="22"/>
      <c r="M15" s="22"/>
      <c r="N15" s="29" t="s">
        <v>32</v>
      </c>
      <c r="O15" s="30" t="str">
        <f aca="false">IF(ISBLANK(F15)," ",IF(F15="-","-",IF(LEFT(RIGHT($E15,($P$1+1)),1)="0",IF(LEFT(RIGHT(F15,($P$1+1)),1)="0",$C$3,$C$4),IF(LEFT(RIGHT(F15,($P$1+1)),1)="0",$C$5,$C$6))))</f>
        <v> </v>
      </c>
      <c r="P15" s="30" t="str">
        <f aca="false">IF(ISBLANK(G15)," ",IF(G15="-","-",IF(LEFT(RIGHT($E15,($P$1+1)),1)="0",IF(LEFT(RIGHT(G15,($P$1+1)),1)="0",$C$3,$C$4),IF(LEFT(RIGHT(G15,($P$1+1)),1)="0",$C$5,$C$6))))</f>
        <v> </v>
      </c>
      <c r="Q15" s="30" t="str">
        <f aca="false">IF(ISBLANK(H15)," ",IF(H15="-","-",IF(LEFT(RIGHT($E15,($P$1+1)),1)="0",IF(LEFT(RIGHT(H15,($P$1+1)),1)="0",$C$3,$C$4),IF(LEFT(RIGHT(H15,($P$1+1)),1)="0",$C$5,$C$6))))</f>
        <v> </v>
      </c>
      <c r="R15" s="30" t="str">
        <f aca="false">IF(ISBLANK(I15)," ",IF(I15="-","-",IF(LEFT(RIGHT($E15,($P$1+1)),1)="0",IF(LEFT(RIGHT(I15,($P$1+1)),1)="0",$C$3,$C$4),IF(LEFT(RIGHT(I15,($P$1+1)),1)="0",$C$5,$C$6))))</f>
        <v> </v>
      </c>
      <c r="S15" s="30" t="str">
        <f aca="false">IF(ISBLANK(J15)," ",IF(J15="-","-",IF(LEFT(RIGHT($E15,($P$1+1)),1)="0",IF(LEFT(RIGHT(J15,($P$1+1)),1)="0",$C$3,$C$4),IF(LEFT(RIGHT(J15,($P$1+1)),1)="0",$C$5,$C$6))))</f>
        <v> </v>
      </c>
      <c r="T15" s="30" t="str">
        <f aca="false">IF(ISBLANK(K15)," ",IF(K15="-","-",IF(LEFT(RIGHT($E15,($P$1+1)),1)="0",IF(LEFT(RIGHT(K15,($P$1+1)),1)="0",$C$3,$C$4),IF(LEFT(RIGHT(K15,($P$1+1)),1)="0",$C$5,$C$6))))</f>
        <v> </v>
      </c>
      <c r="U15" s="30" t="str">
        <f aca="false">IF(ISBLANK(L15)," ",IF(L15="-","-",IF(LEFT(RIGHT($E15,($P$1+1)),1)="0",IF(LEFT(RIGHT(L15,($P$1+1)),1)="0",$C$3,$C$4),IF(LEFT(RIGHT(L15,($P$1+1)),1)="0",$C$5,$C$6))))</f>
        <v> </v>
      </c>
      <c r="V15" s="30" t="str">
        <f aca="false">IF(ISBLANK(M15)," ",IF(M15="-","-",IF(LEFT(RIGHT($E15,($P$1+1)),1)="0",IF(LEFT(RIGHT(M15,($P$1+1)),1)="0",$C$3,$C$4),IF(LEFT(RIGHT(M15,($P$1+1)),1)="0",$C$5,$C$6))))</f>
        <v> </v>
      </c>
      <c r="W15" s="31" t="str">
        <f aca="false">IF(ISBLANK(F15)," ",IF(F15="-","-",IF(LEFT(RIGHT($E15,($P$1+1)),1)="0",IF(LEFT(RIGHT(F15,($P$1+1)),1)="0",$D$3,$D$4),IF(LEFT(RIGHT(F15,($P$1+1)),1)="0",$D$5,$D$6))))</f>
        <v> </v>
      </c>
      <c r="X15" s="31" t="str">
        <f aca="false">IF(ISBLANK(G15)," ",IF(G15="-","-",IF(LEFT(RIGHT($E15,($P$1+1)),1)="0",IF(LEFT(RIGHT(G15,($P$1+1)),1)="0",$D$3,$D$4),IF(LEFT(RIGHT(G15,($P$1+1)),1)="0",$D$5,$D$6))))</f>
        <v> </v>
      </c>
      <c r="Y15" s="31" t="str">
        <f aca="false">IF(ISBLANK(H15)," ",IF(H15="-","-",IF(LEFT(RIGHT($E15,($P$1+1)),1)="0",IF(LEFT(RIGHT(H15,($P$1+1)),1)="0",$D$3,$D$4),IF(LEFT(RIGHT(H15,($P$1+1)),1)="0",$D$5,$D$6))))</f>
        <v> </v>
      </c>
      <c r="Z15" s="31" t="str">
        <f aca="false">IF(ISBLANK(I15)," ",IF(I15="-","-",IF(LEFT(RIGHT($E15,($P$1+1)),1)="0",IF(LEFT(RIGHT(I15,($P$1+1)),1)="0",$D$3,$D$4),IF(LEFT(RIGHT(I15,($P$1+1)),1)="0",$D$5,$D$6))))</f>
        <v> </v>
      </c>
      <c r="AA15" s="31" t="str">
        <f aca="false">IF(ISBLANK(J15)," ",IF(J15="-","-",IF(LEFT(RIGHT($E15,($P$1+1)),1)="0",IF(LEFT(RIGHT(J15,($P$1+1)),1)="0",$D$3,$D$4),IF(LEFT(RIGHT(J15,($P$1+1)),1)="0",$D$5,$D$6))))</f>
        <v> </v>
      </c>
      <c r="AB15" s="31" t="str">
        <f aca="false">IF(ISBLANK(K15)," ",IF(K15="-","-",IF(LEFT(RIGHT($E15,($P$1+1)),1)="0",IF(LEFT(RIGHT(K15,($P$1+1)),1)="0",$D$3,$D$4),IF(LEFT(RIGHT(K15,($P$1+1)),1)="0",$D$5,$D$6))))</f>
        <v> </v>
      </c>
      <c r="AC15" s="31" t="str">
        <f aca="false">IF(ISBLANK(L15)," ",IF(L15="-","-",IF(LEFT(RIGHT($E15,($P$1+1)),1)="0",IF(LEFT(RIGHT(L15,($P$1+1)),1)="0",$D$3,$D$4),IF(LEFT(RIGHT(L15,($P$1+1)),1)="0",$D$5,$D$6))))</f>
        <v> </v>
      </c>
      <c r="AD15" s="31" t="str">
        <f aca="false">IF(ISBLANK(M15)," ",IF(M15="-","-",IF(LEFT(RIGHT($E15,($P$1+1)),1)="0",IF(LEFT(RIGHT(M15,($P$1+1)),1)="0",$D$3,$D$4),IF(LEFT(RIGHT(M15,($P$1+1)),1)="0",$D$5,$D$6))))</f>
        <v> </v>
      </c>
      <c r="AE15" s="32" t="str">
        <f aca="false">IF(OR(ISBLANK(F15),LEN($E15)&lt;2)," ",IF(F15="-","-",IF(LEFT(RIGHT($E15,($AF$1+1)),1)="0",IF(LEFT(RIGHT(F15,($AF$1+1)),1)="0",$C$3,$C$4),IF(LEFT(RIGHT(F15,($AF$1+1)),1)="0",$C$5,$C$6))))</f>
        <v> </v>
      </c>
      <c r="AF15" s="32" t="str">
        <f aca="false">IF(OR(ISBLANK(G15),LEN($E15)&lt;2)," ",IF(G15="-","-",IF(LEFT(RIGHT($E15,($AF$1+1)),1)="0",IF(LEFT(RIGHT(G15,($AF$1+1)),1)="0",$C$3,$C$4),IF(LEFT(RIGHT(G15,($AF$1+1)),1)="0",$C$5,$C$6))))</f>
        <v> </v>
      </c>
      <c r="AG15" s="32" t="str">
        <f aca="false">IF(OR(ISBLANK(H15),LEN($E15)&lt;2)," ",IF(H15="-","-",IF(LEFT(RIGHT($E15,($AF$1+1)),1)="0",IF(LEFT(RIGHT(H15,($AF$1+1)),1)="0",$C$3,$C$4),IF(LEFT(RIGHT(H15,($AF$1+1)),1)="0",$C$5,$C$6))))</f>
        <v> </v>
      </c>
      <c r="AH15" s="32" t="str">
        <f aca="false">IF(OR(ISBLANK(I15),LEN($E15)&lt;2)," ",IF(I15="-","-",IF(LEFT(RIGHT($E15,($AF$1+1)),1)="0",IF(LEFT(RIGHT(I15,($AF$1+1)),1)="0",$C$3,$C$4),IF(LEFT(RIGHT(I15,($AF$1+1)),1)="0",$C$5,$C$6))))</f>
        <v> </v>
      </c>
      <c r="AI15" s="32" t="str">
        <f aca="false">IF(OR(ISBLANK(J15),LEN($E15)&lt;2)," ",IF(J15="-","-",IF(LEFT(RIGHT($E15,($AF$1+1)),1)="0",IF(LEFT(RIGHT(J15,($AF$1+1)),1)="0",$C$3,$C$4),IF(LEFT(RIGHT(J15,($AF$1+1)),1)="0",$C$5,$C$6))))</f>
        <v> </v>
      </c>
      <c r="AJ15" s="32" t="str">
        <f aca="false">IF(OR(ISBLANK(K15),LEN($E15)&lt;2)," ",IF(K15="-","-",IF(LEFT(RIGHT($E15,($AF$1+1)),1)="0",IF(LEFT(RIGHT(K15,($AF$1+1)),1)="0",$C$3,$C$4),IF(LEFT(RIGHT(K15,($AF$1+1)),1)="0",$C$5,$C$6))))</f>
        <v> </v>
      </c>
      <c r="AK15" s="32" t="str">
        <f aca="false">IF(OR(ISBLANK(L15),LEN($E15)&lt;2)," ",IF(L15="-","-",IF(LEFT(RIGHT($E15,($AF$1+1)),1)="0",IF(LEFT(RIGHT(L15,($AF$1+1)),1)="0",$C$3,$C$4),IF(LEFT(RIGHT(L15,($AF$1+1)),1)="0",$C$5,$C$6))))</f>
        <v> </v>
      </c>
      <c r="AL15" s="32" t="str">
        <f aca="false">IF(OR(ISBLANK(M15),LEN($E15)&lt;2)," ",IF(M15="-","-",IF(LEFT(RIGHT($E15,($AF$1+1)),1)="0",IF(LEFT(RIGHT(M15,($AF$1+1)),1)="0",$C$3,$C$4),IF(LEFT(RIGHT(M15,($AF$1+1)),1)="0",$C$5,$C$6))))</f>
        <v> </v>
      </c>
      <c r="AM15" s="31" t="str">
        <f aca="false">IF(OR(ISBLANK(F15),LEN($E15)&lt;2)," ",IF(F15="-","-",IF(LEFT(RIGHT($E15,($AF$1+1)),1)="0",IF(LEFT(RIGHT(F15,($AF$1+1)),1)="0",$D$3,$D$4),IF(LEFT(RIGHT(F15,($AF$1+1)),1)="0",$D$5,$D$6))))</f>
        <v> </v>
      </c>
      <c r="AN15" s="31" t="str">
        <f aca="false">IF(OR(ISBLANK(G15),LEN($E15)&lt;2)," ",IF(G15="-","-",IF(LEFT(RIGHT($E15,($AF$1+1)),1)="0",IF(LEFT(RIGHT(G15,($AF$1+1)),1)="0",$D$3,$D$4),IF(LEFT(RIGHT(G15,($AF$1+1)),1)="0",$D$5,$D$6))))</f>
        <v> </v>
      </c>
      <c r="AO15" s="31" t="str">
        <f aca="false">IF(OR(ISBLANK(H15),LEN($E15)&lt;2)," ",IF(H15="-","-",IF(LEFT(RIGHT($E15,($AF$1+1)),1)="0",IF(LEFT(RIGHT(H15,($AF$1+1)),1)="0",$D$3,$D$4),IF(LEFT(RIGHT(H15,($AF$1+1)),1)="0",$D$5,$D$6))))</f>
        <v> </v>
      </c>
      <c r="AP15" s="31" t="str">
        <f aca="false">IF(OR(ISBLANK(I15),LEN($E15)&lt;2)," ",IF(I15="-","-",IF(LEFT(RIGHT($E15,($AF$1+1)),1)="0",IF(LEFT(RIGHT(I15,($AF$1+1)),1)="0",$D$3,$D$4),IF(LEFT(RIGHT(I15,($AF$1+1)),1)="0",$D$5,$D$6))))</f>
        <v> </v>
      </c>
      <c r="AQ15" s="31" t="str">
        <f aca="false">IF(OR(ISBLANK(J15),LEN($E15)&lt;2)," ",IF(J15="-","-",IF(LEFT(RIGHT($E15,($AF$1+1)),1)="0",IF(LEFT(RIGHT(J15,($AF$1+1)),1)="0",$D$3,$D$4),IF(LEFT(RIGHT(J15,($AF$1+1)),1)="0",$D$5,$D$6))))</f>
        <v> </v>
      </c>
      <c r="AR15" s="31" t="str">
        <f aca="false">IF(OR(ISBLANK(K15),LEN($E15)&lt;2)," ",IF(K15="-","-",IF(LEFT(RIGHT($E15,($AF$1+1)),1)="0",IF(LEFT(RIGHT(K15,($AF$1+1)),1)="0",$D$3,$D$4),IF(LEFT(RIGHT(K15,($AF$1+1)),1)="0",$D$5,$D$6))))</f>
        <v> </v>
      </c>
      <c r="AS15" s="31" t="str">
        <f aca="false">IF(OR(ISBLANK(L15),LEN($E15)&lt;2)," ",IF(L15="-","-",IF(LEFT(RIGHT($E15,($AF$1+1)),1)="0",IF(LEFT(RIGHT(L15,($AF$1+1)),1)="0",$D$3,$D$4),IF(LEFT(RIGHT(L15,($AF$1+1)),1)="0",$D$5,$D$6))))</f>
        <v> </v>
      </c>
      <c r="AT15" s="31" t="str">
        <f aca="false">IF(OR(ISBLANK(M15),LEN($E15)&lt;2)," ",IF(M15="-","-",IF(LEFT(RIGHT($E15,($AF$1+1)),1)="0",IF(LEFT(RIGHT(M15,($AF$1+1)),1)="0",$D$3,$D$4),IF(LEFT(RIGHT(M15,($AF$1+1)),1)="0",$D$5,$D$6))))</f>
        <v> </v>
      </c>
      <c r="AU15" s="32" t="str">
        <f aca="false">IF(OR(ISBLANK(F15),LEN($E15)&lt;3)," ",IF(F15="-","-",IF(LEFT(RIGHT($E15,($AV$1+1)),1)="0",IF(LEFT(RIGHT(F15,($AV$1+1)),1)="0",$C$3,$C$4),IF(LEFT(RIGHT(F15,($AV$1+1)),1)="0",$C$5,$C$6))))</f>
        <v> </v>
      </c>
      <c r="AV15" s="32" t="str">
        <f aca="false">IF(OR(ISBLANK(G15),LEN($E15)&lt;3)," ",IF(G15="-","-",IF(LEFT(RIGHT($E15,($AV$1+1)),1)="0",IF(LEFT(RIGHT(G15,($AV$1+1)),1)="0",$C$3,$C$4),IF(LEFT(RIGHT(G15,($AV$1+1)),1)="0",$C$5,$C$6))))</f>
        <v> </v>
      </c>
      <c r="AW15" s="32" t="str">
        <f aca="false">IF(OR(ISBLANK(H15),LEN($E15)&lt;3)," ",IF(H15="-","-",IF(LEFT(RIGHT($E15,($AV$1+1)),1)="0",IF(LEFT(RIGHT(H15,($AV$1+1)),1)="0",$C$3,$C$4),IF(LEFT(RIGHT(H15,($AV$1+1)),1)="0",$C$5,$C$6))))</f>
        <v> </v>
      </c>
      <c r="AX15" s="32" t="str">
        <f aca="false">IF(OR(ISBLANK(I15),LEN($E15)&lt;3)," ",IF(I15="-","-",IF(LEFT(RIGHT($E15,($AV$1+1)),1)="0",IF(LEFT(RIGHT(I15,($AV$1+1)),1)="0",$C$3,$C$4),IF(LEFT(RIGHT(I15,($AV$1+1)),1)="0",$C$5,$C$6))))</f>
        <v> </v>
      </c>
      <c r="AY15" s="32" t="str">
        <f aca="false">IF(OR(ISBLANK(J15),LEN($E15)&lt;3)," ",IF(J15="-","-",IF(LEFT(RIGHT($E15,($AV$1+1)),1)="0",IF(LEFT(RIGHT(J15,($AV$1+1)),1)="0",$C$3,$C$4),IF(LEFT(RIGHT(J15,($AV$1+1)),1)="0",$C$5,$C$6))))</f>
        <v> </v>
      </c>
      <c r="AZ15" s="32" t="str">
        <f aca="false">IF(OR(ISBLANK(K15),LEN($E15)&lt;3)," ",IF(K15="-","-",IF(LEFT(RIGHT($E15,($AV$1+1)),1)="0",IF(LEFT(RIGHT(K15,($AV$1+1)),1)="0",$C$3,$C$4),IF(LEFT(RIGHT(K15,($AV$1+1)),1)="0",$C$5,$C$6))))</f>
        <v> </v>
      </c>
      <c r="BA15" s="32" t="str">
        <f aca="false">IF(OR(ISBLANK(L15),LEN($E15)&lt;3)," ",IF(L15="-","-",IF(LEFT(RIGHT($E15,($AV$1+1)),1)="0",IF(LEFT(RIGHT(L15,($AV$1+1)),1)="0",$C$3,$C$4),IF(LEFT(RIGHT(L15,($AV$1+1)),1)="0",$C$5,$C$6))))</f>
        <v> </v>
      </c>
      <c r="BB15" s="32" t="str">
        <f aca="false">IF(OR(ISBLANK(M15),LEN($E15)&lt;3)," ",IF(M15="-","-",IF(LEFT(RIGHT($E15,($AV$1+1)),1)="0",IF(LEFT(RIGHT(M15,($AV$1+1)),1)="0",$C$3,$C$4),IF(LEFT(RIGHT(M15,($AV$1+1)),1)="0",$C$5,$C$6))))</f>
        <v> </v>
      </c>
      <c r="BC15" s="31" t="str">
        <f aca="false">IF(OR(ISBLANK(F15),LEN($E15)&lt;3)," ",IF(F15="-","-",IF(LEFT(RIGHT($E15,($AV$1+1)),1)="0",IF(LEFT(RIGHT(F15,($AV$1+1)),1)="0",$D$3,$D$4),IF(LEFT(RIGHT(F15,($AV$1+1)),1)="0",$D$5,$D$6))))</f>
        <v> </v>
      </c>
      <c r="BD15" s="31" t="str">
        <f aca="false">IF(OR(ISBLANK(G15),LEN($E15)&lt;3)," ",IF(G15="-","-",IF(LEFT(RIGHT($E15,($AV$1+1)),1)="0",IF(LEFT(RIGHT(G15,($AV$1+1)),1)="0",$D$3,$D$4),IF(LEFT(RIGHT(G15,($AV$1+1)),1)="0",$D$5,$D$6))))</f>
        <v> </v>
      </c>
      <c r="BE15" s="31" t="str">
        <f aca="false">IF(OR(ISBLANK(H15),LEN($E15)&lt;3)," ",IF(H15="-","-",IF(LEFT(RIGHT($E15,($AV$1+1)),1)="0",IF(LEFT(RIGHT(H15,($AV$1+1)),1)="0",$D$3,$D$4),IF(LEFT(RIGHT(H15,($AV$1+1)),1)="0",$D$5,$D$6))))</f>
        <v> </v>
      </c>
      <c r="BF15" s="31" t="str">
        <f aca="false">IF(OR(ISBLANK(I15),LEN($E15)&lt;3)," ",IF(I15="-","-",IF(LEFT(RIGHT($E15,($AV$1+1)),1)="0",IF(LEFT(RIGHT(I15,($AV$1+1)),1)="0",$D$3,$D$4),IF(LEFT(RIGHT(I15,($AV$1+1)),1)="0",$D$5,$D$6))))</f>
        <v> </v>
      </c>
      <c r="BG15" s="31" t="str">
        <f aca="false">IF(OR(ISBLANK(J15),LEN($E15)&lt;3)," ",IF(J15="-","-",IF(LEFT(RIGHT($E15,($AV$1+1)),1)="0",IF(LEFT(RIGHT(J15,($AV$1+1)),1)="0",$D$3,$D$4),IF(LEFT(RIGHT(J15,($AV$1+1)),1)="0",$D$5,$D$6))))</f>
        <v> </v>
      </c>
      <c r="BH15" s="31" t="str">
        <f aca="false">IF(OR(ISBLANK(K15),LEN($E15)&lt;3)," ",IF(K15="-","-",IF(LEFT(RIGHT($E15,($AV$1+1)),1)="0",IF(LEFT(RIGHT(K15,($AV$1+1)),1)="0",$D$3,$D$4),IF(LEFT(RIGHT(K15,($AV$1+1)),1)="0",$D$5,$D$6))))</f>
        <v> </v>
      </c>
      <c r="BI15" s="31" t="str">
        <f aca="false">IF(OR(ISBLANK(L15),LEN($E15)&lt;3)," ",IF(L15="-","-",IF(LEFT(RIGHT($E15,($AV$1+1)),1)="0",IF(LEFT(RIGHT(L15,($AV$1+1)),1)="0",$D$3,$D$4),IF(LEFT(RIGHT(L15,($AV$1+1)),1)="0",$D$5,$D$6))))</f>
        <v> </v>
      </c>
      <c r="BJ15" s="31" t="str">
        <f aca="false">IF(OR(ISBLANK(M15),LEN($E15)&lt;3)," ",IF(M15="-","-",IF(LEFT(RIGHT($E15,($AV$1+1)),1)="0",IF(LEFT(RIGHT(M15,($AV$1+1)),1)="0",$D$3,$D$4),IF(LEFT(RIGHT(M15,($AV$1+1)),1)="0",$D$5,$D$6))))</f>
        <v> </v>
      </c>
      <c r="BK15" s="32" t="str">
        <f aca="false">IF(OR(ISBLANK(F15),LEN($E15)&lt;4)," ",IF(F15="-","-",IF(LEFT(RIGHT($E15,($BL$1+1)),1)="0",IF(LEFT(RIGHT(F15,($BL$1+1)),1)="0",$C$3,$C$4),IF(LEFT(RIGHT(F15,($BL$1+1)),1)="0",$C$5,$C$6))))</f>
        <v> </v>
      </c>
      <c r="BL15" s="32" t="str">
        <f aca="false">IF(OR(ISBLANK(G15),LEN($E15)&lt;4)," ",IF(G15="-","-",IF(LEFT(RIGHT($E15,($BL$1+1)),1)="0",IF(LEFT(RIGHT(G15,($BL$1+1)),1)="0",$C$3,$C$4),IF(LEFT(RIGHT(G15,($BL$1+1)),1)="0",$C$5,$C$6))))</f>
        <v> </v>
      </c>
      <c r="BM15" s="32" t="str">
        <f aca="false">IF(OR(ISBLANK(H15),LEN($E15)&lt;4)," ",IF(H15="-","-",IF(LEFT(RIGHT($E15,($BL$1+1)),1)="0",IF(LEFT(RIGHT(H15,($BL$1+1)),1)="0",$C$3,$C$4),IF(LEFT(RIGHT(H15,($BL$1+1)),1)="0",$C$5,$C$6))))</f>
        <v> </v>
      </c>
      <c r="BN15" s="32" t="str">
        <f aca="false">IF(OR(ISBLANK(I15),LEN($E15)&lt;4)," ",IF(I15="-","-",IF(LEFT(RIGHT($E15,($BL$1+1)),1)="0",IF(LEFT(RIGHT(I15,($BL$1+1)),1)="0",$C$3,$C$4),IF(LEFT(RIGHT(I15,($BL$1+1)),1)="0",$C$5,$C$6))))</f>
        <v> </v>
      </c>
      <c r="BO15" s="32" t="str">
        <f aca="false">IF(OR(ISBLANK(J15),LEN($E15)&lt;4)," ",IF(J15="-","-",IF(LEFT(RIGHT($E15,($BL$1+1)),1)="0",IF(LEFT(RIGHT(J15,($BL$1+1)),1)="0",$C$3,$C$4),IF(LEFT(RIGHT(J15,($BL$1+1)),1)="0",$C$5,$C$6))))</f>
        <v> </v>
      </c>
      <c r="BP15" s="32" t="str">
        <f aca="false">IF(OR(ISBLANK(K15),LEN($E15)&lt;4)," ",IF(K15="-","-",IF(LEFT(RIGHT($E15,($BL$1+1)),1)="0",IF(LEFT(RIGHT(K15,($BL$1+1)),1)="0",$C$3,$C$4),IF(LEFT(RIGHT(K15,($BL$1+1)),1)="0",$C$5,$C$6))))</f>
        <v> </v>
      </c>
      <c r="BQ15" s="32" t="str">
        <f aca="false">IF(OR(ISBLANK(L15),LEN($E15)&lt;4)," ",IF(L15="-","-",IF(LEFT(RIGHT($E15,($BL$1+1)),1)="0",IF(LEFT(RIGHT(L15,($BL$1+1)),1)="0",$C$3,$C$4),IF(LEFT(RIGHT(L15,($BL$1+1)),1)="0",$C$5,$C$6))))</f>
        <v> </v>
      </c>
      <c r="BR15" s="32" t="str">
        <f aca="false">IF(OR(ISBLANK(M15),LEN($E15)&lt;4)," ",IF(M15="-","-",IF(LEFT(RIGHT($E15,($BL$1+1)),1)="0",IF(LEFT(RIGHT(M15,($BL$1+1)),1)="0",$C$3,$C$4),IF(LEFT(RIGHT(M15,($BL$1+1)),1)="0",$C$5,$C$6))))</f>
        <v> </v>
      </c>
      <c r="BS15" s="33" t="str">
        <f aca="false">IF(OR(ISBLANK(F15),LEN($E15)&lt;4)," ",IF(F15="-","-",IF(LEFT(RIGHT($E15,($BL$1+1)),1)="0",IF(LEFT(RIGHT(F15,($BL$1+1)),1)="0",$D$3,$D$4),IF(LEFT(RIGHT(F15,($BL$1+1)),1)="0",$D$5,$D$6))))</f>
        <v> </v>
      </c>
      <c r="BT15" s="33" t="str">
        <f aca="false">IF(OR(ISBLANK(G15),LEN($E15)&lt;4)," ",IF(G15="-","-",IF(LEFT(RIGHT($E15,($BL$1+1)),1)="0",IF(LEFT(RIGHT(G15,($BL$1+1)),1)="0",$D$3,$D$4),IF(LEFT(RIGHT(G15,($BL$1+1)),1)="0",$D$5,$D$6))))</f>
        <v> </v>
      </c>
      <c r="BU15" s="33" t="str">
        <f aca="false">IF(OR(ISBLANK(H15),LEN($E15)&lt;4)," ",IF(H15="-","-",IF(LEFT(RIGHT($E15,($BL$1+1)),1)="0",IF(LEFT(RIGHT(H15,($BL$1+1)),1)="0",$D$3,$D$4),IF(LEFT(RIGHT(H15,($BL$1+1)),1)="0",$D$5,$D$6))))</f>
        <v> </v>
      </c>
      <c r="BV15" s="33" t="str">
        <f aca="false">IF(OR(ISBLANK(I15),LEN($E15)&lt;4)," ",IF(I15="-","-",IF(LEFT(RIGHT($E15,($BL$1+1)),1)="0",IF(LEFT(RIGHT(I15,($BL$1+1)),1)="0",$D$3,$D$4),IF(LEFT(RIGHT(I15,($BL$1+1)),1)="0",$D$5,$D$6))))</f>
        <v> </v>
      </c>
      <c r="BW15" s="33" t="str">
        <f aca="false">IF(OR(ISBLANK(J15),LEN($E15)&lt;4)," ",IF(J15="-","-",IF(LEFT(RIGHT($E15,($BL$1+1)),1)="0",IF(LEFT(RIGHT(J15,($BL$1+1)),1)="0",$D$3,$D$4),IF(LEFT(RIGHT(J15,($BL$1+1)),1)="0",$D$5,$D$6))))</f>
        <v> </v>
      </c>
      <c r="BX15" s="33" t="str">
        <f aca="false">IF(OR(ISBLANK(K15),LEN($E15)&lt;4)," ",IF(K15="-","-",IF(LEFT(RIGHT($E15,($BL$1+1)),1)="0",IF(LEFT(RIGHT(K15,($BL$1+1)),1)="0",$D$3,$D$4),IF(LEFT(RIGHT(K15,($BL$1+1)),1)="0",$D$5,$D$6))))</f>
        <v> </v>
      </c>
      <c r="BY15" s="33" t="str">
        <f aca="false">IF(OR(ISBLANK(L15),LEN($E15)&lt;4)," ",IF(L15="-","-",IF(LEFT(RIGHT($E15,($BL$1+1)),1)="0",IF(LEFT(RIGHT(L15,($BL$1+1)),1)="0",$D$3,$D$4),IF(LEFT(RIGHT(L15,($BL$1+1)),1)="0",$D$5,$D$6))))</f>
        <v> </v>
      </c>
      <c r="BZ15" s="33" t="str">
        <f aca="false">IF(OR(ISBLANK(M15),LEN($E15)&lt;4)," ",IF(M15="-","-",IF(LEFT(RIGHT($E15,($BL$1+1)),1)="0",IF(LEFT(RIGHT(M15,($BL$1+1)),1)="0",$D$3,$D$4),IF(LEFT(RIGHT(M15,($BL$1+1)),1)="0",$D$5,$D$6))))</f>
        <v> </v>
      </c>
    </row>
    <row r="16" customFormat="false" ht="15.75" hidden="false" customHeight="false" outlineLevel="0" collapsed="false">
      <c r="A16" s="3"/>
      <c r="B16" s="3"/>
      <c r="C16" s="3"/>
      <c r="D16" s="3"/>
      <c r="E16" s="22"/>
      <c r="F16" s="22"/>
      <c r="G16" s="22"/>
      <c r="H16" s="22"/>
      <c r="I16" s="22"/>
      <c r="J16" s="22"/>
      <c r="K16" s="22"/>
      <c r="L16" s="22"/>
      <c r="M16" s="23"/>
      <c r="N16" s="29" t="s">
        <v>7</v>
      </c>
      <c r="O16" s="30" t="str">
        <f aca="false">IF(ISBLANK(F16)," ",IF(F16="-","-",IF(LEFT(RIGHT($E16,($P$1+1)),1)="0",IF(LEFT(RIGHT(F16,($P$1+1)),1)="0",$C$3,$C$4),IF(LEFT(RIGHT(F16,($P$1+1)),1)="0",$C$5,$C$6))))</f>
        <v> </v>
      </c>
      <c r="P16" s="30" t="str">
        <f aca="false">IF(ISBLANK(G16)," ",IF(G16="-","-",IF(LEFT(RIGHT($E16,($P$1+1)),1)="0",IF(LEFT(RIGHT(G16,($P$1+1)),1)="0",$C$3,$C$4),IF(LEFT(RIGHT(G16,($P$1+1)),1)="0",$C$5,$C$6))))</f>
        <v> </v>
      </c>
      <c r="Q16" s="30" t="str">
        <f aca="false">IF(ISBLANK(H16)," ",IF(H16="-","-",IF(LEFT(RIGHT($E16,($P$1+1)),1)="0",IF(LEFT(RIGHT(H16,($P$1+1)),1)="0",$C$3,$C$4),IF(LEFT(RIGHT(H16,($P$1+1)),1)="0",$C$5,$C$6))))</f>
        <v> </v>
      </c>
      <c r="R16" s="30" t="str">
        <f aca="false">IF(ISBLANK(I16)," ",IF(I16="-","-",IF(LEFT(RIGHT($E16,($P$1+1)),1)="0",IF(LEFT(RIGHT(I16,($P$1+1)),1)="0",$C$3,$C$4),IF(LEFT(RIGHT(I16,($P$1+1)),1)="0",$C$5,$C$6))))</f>
        <v> </v>
      </c>
      <c r="S16" s="30" t="str">
        <f aca="false">IF(ISBLANK(J16)," ",IF(J16="-","-",IF(LEFT(RIGHT($E16,($P$1+1)),1)="0",IF(LEFT(RIGHT(J16,($P$1+1)),1)="0",$C$3,$C$4),IF(LEFT(RIGHT(J16,($P$1+1)),1)="0",$C$5,$C$6))))</f>
        <v> </v>
      </c>
      <c r="T16" s="30" t="str">
        <f aca="false">IF(ISBLANK(K16)," ",IF(K16="-","-",IF(LEFT(RIGHT($E16,($P$1+1)),1)="0",IF(LEFT(RIGHT(K16,($P$1+1)),1)="0",$C$3,$C$4),IF(LEFT(RIGHT(K16,($P$1+1)),1)="0",$C$5,$C$6))))</f>
        <v> </v>
      </c>
      <c r="U16" s="30" t="str">
        <f aca="false">IF(ISBLANK(L16)," ",IF(L16="-","-",IF(LEFT(RIGHT($E16,($P$1+1)),1)="0",IF(LEFT(RIGHT(L16,($P$1+1)),1)="0",$C$3,$C$4),IF(LEFT(RIGHT(L16,($P$1+1)),1)="0",$C$5,$C$6))))</f>
        <v> </v>
      </c>
      <c r="V16" s="30" t="str">
        <f aca="false">IF(ISBLANK(M16)," ",IF(M16="-","-",IF(LEFT(RIGHT($E16,($P$1+1)),1)="0",IF(LEFT(RIGHT(M16,($P$1+1)),1)="0",$C$3,$C$4),IF(LEFT(RIGHT(M16,($P$1+1)),1)="0",$C$5,$C$6))))</f>
        <v> </v>
      </c>
      <c r="W16" s="31" t="str">
        <f aca="false">IF(ISBLANK(F16)," ",IF(F16="-","-",IF(LEFT(RIGHT($E16,($P$1+1)),1)="0",IF(LEFT(RIGHT(F16,($P$1+1)),1)="0",$D$3,$D$4),IF(LEFT(RIGHT(F16,($P$1+1)),1)="0",$D$5,$D$6))))</f>
        <v> </v>
      </c>
      <c r="X16" s="31" t="str">
        <f aca="false">IF(ISBLANK(G16)," ",IF(G16="-","-",IF(LEFT(RIGHT($E16,($P$1+1)),1)="0",IF(LEFT(RIGHT(G16,($P$1+1)),1)="0",$D$3,$D$4),IF(LEFT(RIGHT(G16,($P$1+1)),1)="0",$D$5,$D$6))))</f>
        <v> </v>
      </c>
      <c r="Y16" s="31" t="str">
        <f aca="false">IF(ISBLANK(H16)," ",IF(H16="-","-",IF(LEFT(RIGHT($E16,($P$1+1)),1)="0",IF(LEFT(RIGHT(H16,($P$1+1)),1)="0",$D$3,$D$4),IF(LEFT(RIGHT(H16,($P$1+1)),1)="0",$D$5,$D$6))))</f>
        <v> </v>
      </c>
      <c r="Z16" s="31" t="str">
        <f aca="false">IF(ISBLANK(I16)," ",IF(I16="-","-",IF(LEFT(RIGHT($E16,($P$1+1)),1)="0",IF(LEFT(RIGHT(I16,($P$1+1)),1)="0",$D$3,$D$4),IF(LEFT(RIGHT(I16,($P$1+1)),1)="0",$D$5,$D$6))))</f>
        <v> </v>
      </c>
      <c r="AA16" s="31" t="str">
        <f aca="false">IF(ISBLANK(J16)," ",IF(J16="-","-",IF(LEFT(RIGHT($E16,($P$1+1)),1)="0",IF(LEFT(RIGHT(J16,($P$1+1)),1)="0",$D$3,$D$4),IF(LEFT(RIGHT(J16,($P$1+1)),1)="0",$D$5,$D$6))))</f>
        <v> </v>
      </c>
      <c r="AB16" s="31" t="str">
        <f aca="false">IF(ISBLANK(K16)," ",IF(K16="-","-",IF(LEFT(RIGHT($E16,($P$1+1)),1)="0",IF(LEFT(RIGHT(K16,($P$1+1)),1)="0",$D$3,$D$4),IF(LEFT(RIGHT(K16,($P$1+1)),1)="0",$D$5,$D$6))))</f>
        <v> </v>
      </c>
      <c r="AC16" s="31" t="str">
        <f aca="false">IF(ISBLANK(L16)," ",IF(L16="-","-",IF(LEFT(RIGHT($E16,($P$1+1)),1)="0",IF(LEFT(RIGHT(L16,($P$1+1)),1)="0",$D$3,$D$4),IF(LEFT(RIGHT(L16,($P$1+1)),1)="0",$D$5,$D$6))))</f>
        <v> </v>
      </c>
      <c r="AD16" s="31" t="str">
        <f aca="false">IF(ISBLANK(M16)," ",IF(M16="-","-",IF(LEFT(RIGHT($E16,($P$1+1)),1)="0",IF(LEFT(RIGHT(M16,($P$1+1)),1)="0",$D$3,$D$4),IF(LEFT(RIGHT(M16,($P$1+1)),1)="0",$D$5,$D$6))))</f>
        <v> </v>
      </c>
      <c r="AE16" s="32" t="str">
        <f aca="false">IF(OR(ISBLANK(F16),LEN($E16)&lt;2)," ",IF(F16="-","-",IF(LEFT(RIGHT($E16,($AF$1+1)),1)="0",IF(LEFT(RIGHT(F16,($AF$1+1)),1)="0",$C$3,$C$4),IF(LEFT(RIGHT(F16,($AF$1+1)),1)="0",$C$5,$C$6))))</f>
        <v> </v>
      </c>
      <c r="AF16" s="32" t="str">
        <f aca="false">IF(OR(ISBLANK(G16),LEN($E16)&lt;2)," ",IF(G16="-","-",IF(LEFT(RIGHT($E16,($AF$1+1)),1)="0",IF(LEFT(RIGHT(G16,($AF$1+1)),1)="0",$C$3,$C$4),IF(LEFT(RIGHT(G16,($AF$1+1)),1)="0",$C$5,$C$6))))</f>
        <v> </v>
      </c>
      <c r="AG16" s="32" t="str">
        <f aca="false">IF(OR(ISBLANK(H16),LEN($E16)&lt;2)," ",IF(H16="-","-",IF(LEFT(RIGHT($E16,($AF$1+1)),1)="0",IF(LEFT(RIGHT(H16,($AF$1+1)),1)="0",$C$3,$C$4),IF(LEFT(RIGHT(H16,($AF$1+1)),1)="0",$C$5,$C$6))))</f>
        <v> </v>
      </c>
      <c r="AH16" s="32" t="str">
        <f aca="false">IF(OR(ISBLANK(I16),LEN($E16)&lt;2)," ",IF(I16="-","-",IF(LEFT(RIGHT($E16,($AF$1+1)),1)="0",IF(LEFT(RIGHT(I16,($AF$1+1)),1)="0",$C$3,$C$4),IF(LEFT(RIGHT(I16,($AF$1+1)),1)="0",$C$5,$C$6))))</f>
        <v> </v>
      </c>
      <c r="AI16" s="32" t="str">
        <f aca="false">IF(OR(ISBLANK(J16),LEN($E16)&lt;2)," ",IF(J16="-","-",IF(LEFT(RIGHT($E16,($AF$1+1)),1)="0",IF(LEFT(RIGHT(J16,($AF$1+1)),1)="0",$C$3,$C$4),IF(LEFT(RIGHT(J16,($AF$1+1)),1)="0",$C$5,$C$6))))</f>
        <v> </v>
      </c>
      <c r="AJ16" s="32" t="str">
        <f aca="false">IF(OR(ISBLANK(K16),LEN($E16)&lt;2)," ",IF(K16="-","-",IF(LEFT(RIGHT($E16,($AF$1+1)),1)="0",IF(LEFT(RIGHT(K16,($AF$1+1)),1)="0",$C$3,$C$4),IF(LEFT(RIGHT(K16,($AF$1+1)),1)="0",$C$5,$C$6))))</f>
        <v> </v>
      </c>
      <c r="AK16" s="32" t="str">
        <f aca="false">IF(OR(ISBLANK(L16),LEN($E16)&lt;2)," ",IF(L16="-","-",IF(LEFT(RIGHT($E16,($AF$1+1)),1)="0",IF(LEFT(RIGHT(L16,($AF$1+1)),1)="0",$C$3,$C$4),IF(LEFT(RIGHT(L16,($AF$1+1)),1)="0",$C$5,$C$6))))</f>
        <v> </v>
      </c>
      <c r="AL16" s="32" t="str">
        <f aca="false">IF(OR(ISBLANK(M16),LEN($E16)&lt;2)," ",IF(M16="-","-",IF(LEFT(RIGHT($E16,($AF$1+1)),1)="0",IF(LEFT(RIGHT(M16,($AF$1+1)),1)="0",$C$3,$C$4),IF(LEFT(RIGHT(M16,($AF$1+1)),1)="0",$C$5,$C$6))))</f>
        <v> </v>
      </c>
      <c r="AM16" s="31" t="str">
        <f aca="false">IF(OR(ISBLANK(F16),LEN($E16)&lt;2)," ",IF(F16="-","-",IF(LEFT(RIGHT($E16,($AF$1+1)),1)="0",IF(LEFT(RIGHT(F16,($AF$1+1)),1)="0",$D$3,$D$4),IF(LEFT(RIGHT(F16,($AF$1+1)),1)="0",$D$5,$D$6))))</f>
        <v> </v>
      </c>
      <c r="AN16" s="31" t="str">
        <f aca="false">IF(OR(ISBLANK(G16),LEN($E16)&lt;2)," ",IF(G16="-","-",IF(LEFT(RIGHT($E16,($AF$1+1)),1)="0",IF(LEFT(RIGHT(G16,($AF$1+1)),1)="0",$D$3,$D$4),IF(LEFT(RIGHT(G16,($AF$1+1)),1)="0",$D$5,$D$6))))</f>
        <v> </v>
      </c>
      <c r="AO16" s="31" t="str">
        <f aca="false">IF(OR(ISBLANK(H16),LEN($E16)&lt;2)," ",IF(H16="-","-",IF(LEFT(RIGHT($E16,($AF$1+1)),1)="0",IF(LEFT(RIGHT(H16,($AF$1+1)),1)="0",$D$3,$D$4),IF(LEFT(RIGHT(H16,($AF$1+1)),1)="0",$D$5,$D$6))))</f>
        <v> </v>
      </c>
      <c r="AP16" s="31" t="str">
        <f aca="false">IF(OR(ISBLANK(I16),LEN($E16)&lt;2)," ",IF(I16="-","-",IF(LEFT(RIGHT($E16,($AF$1+1)),1)="0",IF(LEFT(RIGHT(I16,($AF$1+1)),1)="0",$D$3,$D$4),IF(LEFT(RIGHT(I16,($AF$1+1)),1)="0",$D$5,$D$6))))</f>
        <v> </v>
      </c>
      <c r="AQ16" s="31" t="str">
        <f aca="false">IF(OR(ISBLANK(J16),LEN($E16)&lt;2)," ",IF(J16="-","-",IF(LEFT(RIGHT($E16,($AF$1+1)),1)="0",IF(LEFT(RIGHT(J16,($AF$1+1)),1)="0",$D$3,$D$4),IF(LEFT(RIGHT(J16,($AF$1+1)),1)="0",$D$5,$D$6))))</f>
        <v> </v>
      </c>
      <c r="AR16" s="31" t="str">
        <f aca="false">IF(OR(ISBLANK(K16),LEN($E16)&lt;2)," ",IF(K16="-","-",IF(LEFT(RIGHT($E16,($AF$1+1)),1)="0",IF(LEFT(RIGHT(K16,($AF$1+1)),1)="0",$D$3,$D$4),IF(LEFT(RIGHT(K16,($AF$1+1)),1)="0",$D$5,$D$6))))</f>
        <v> </v>
      </c>
      <c r="AS16" s="31" t="str">
        <f aca="false">IF(OR(ISBLANK(L16),LEN($E16)&lt;2)," ",IF(L16="-","-",IF(LEFT(RIGHT($E16,($AF$1+1)),1)="0",IF(LEFT(RIGHT(L16,($AF$1+1)),1)="0",$D$3,$D$4),IF(LEFT(RIGHT(L16,($AF$1+1)),1)="0",$D$5,$D$6))))</f>
        <v> </v>
      </c>
      <c r="AT16" s="31" t="str">
        <f aca="false">IF(OR(ISBLANK(M16),LEN($E16)&lt;2)," ",IF(M16="-","-",IF(LEFT(RIGHT($E16,($AF$1+1)),1)="0",IF(LEFT(RIGHT(M16,($AF$1+1)),1)="0",$D$3,$D$4),IF(LEFT(RIGHT(M16,($AF$1+1)),1)="0",$D$5,$D$6))))</f>
        <v> </v>
      </c>
      <c r="AU16" s="32" t="str">
        <f aca="false">IF(OR(ISBLANK(F16),LEN($E16)&lt;3)," ",IF(F16="-","-",IF(LEFT(RIGHT($E16,($AV$1+1)),1)="0",IF(LEFT(RIGHT(F16,($AV$1+1)),1)="0",$C$3,$C$4),IF(LEFT(RIGHT(F16,($AV$1+1)),1)="0",$C$5,$C$6))))</f>
        <v> </v>
      </c>
      <c r="AV16" s="32" t="str">
        <f aca="false">IF(OR(ISBLANK(G16),LEN($E16)&lt;3)," ",IF(G16="-","-",IF(LEFT(RIGHT($E16,($AV$1+1)),1)="0",IF(LEFT(RIGHT(G16,($AV$1+1)),1)="0",$C$3,$C$4),IF(LEFT(RIGHT(G16,($AV$1+1)),1)="0",$C$5,$C$6))))</f>
        <v> </v>
      </c>
      <c r="AW16" s="32" t="str">
        <f aca="false">IF(OR(ISBLANK(H16),LEN($E16)&lt;3)," ",IF(H16="-","-",IF(LEFT(RIGHT($E16,($AV$1+1)),1)="0",IF(LEFT(RIGHT(H16,($AV$1+1)),1)="0",$C$3,$C$4),IF(LEFT(RIGHT(H16,($AV$1+1)),1)="0",$C$5,$C$6))))</f>
        <v> </v>
      </c>
      <c r="AX16" s="32" t="str">
        <f aca="false">IF(OR(ISBLANK(I16),LEN($E16)&lt;3)," ",IF(I16="-","-",IF(LEFT(RIGHT($E16,($AV$1+1)),1)="0",IF(LEFT(RIGHT(I16,($AV$1+1)),1)="0",$C$3,$C$4),IF(LEFT(RIGHT(I16,($AV$1+1)),1)="0",$C$5,$C$6))))</f>
        <v> </v>
      </c>
      <c r="AY16" s="32" t="str">
        <f aca="false">IF(OR(ISBLANK(J16),LEN($E16)&lt;3)," ",IF(J16="-","-",IF(LEFT(RIGHT($E16,($AV$1+1)),1)="0",IF(LEFT(RIGHT(J16,($AV$1+1)),1)="0",$C$3,$C$4),IF(LEFT(RIGHT(J16,($AV$1+1)),1)="0",$C$5,$C$6))))</f>
        <v> </v>
      </c>
      <c r="AZ16" s="32" t="str">
        <f aca="false">IF(OR(ISBLANK(K16),LEN($E16)&lt;3)," ",IF(K16="-","-",IF(LEFT(RIGHT($E16,($AV$1+1)),1)="0",IF(LEFT(RIGHT(K16,($AV$1+1)),1)="0",$C$3,$C$4),IF(LEFT(RIGHT(K16,($AV$1+1)),1)="0",$C$5,$C$6))))</f>
        <v> </v>
      </c>
      <c r="BA16" s="32" t="str">
        <f aca="false">IF(OR(ISBLANK(L16),LEN($E16)&lt;3)," ",IF(L16="-","-",IF(LEFT(RIGHT($E16,($AV$1+1)),1)="0",IF(LEFT(RIGHT(L16,($AV$1+1)),1)="0",$C$3,$C$4),IF(LEFT(RIGHT(L16,($AV$1+1)),1)="0",$C$5,$C$6))))</f>
        <v> </v>
      </c>
      <c r="BB16" s="32" t="str">
        <f aca="false">IF(OR(ISBLANK(M16),LEN($E16)&lt;3)," ",IF(M16="-","-",IF(LEFT(RIGHT($E16,($AV$1+1)),1)="0",IF(LEFT(RIGHT(M16,($AV$1+1)),1)="0",$C$3,$C$4),IF(LEFT(RIGHT(M16,($AV$1+1)),1)="0",$C$5,$C$6))))</f>
        <v> </v>
      </c>
      <c r="BC16" s="31" t="str">
        <f aca="false">IF(OR(ISBLANK(F16),LEN($E16)&lt;3)," ",IF(F16="-","-",IF(LEFT(RIGHT($E16,($AV$1+1)),1)="0",IF(LEFT(RIGHT(F16,($AV$1+1)),1)="0",$D$3,$D$4),IF(LEFT(RIGHT(F16,($AV$1+1)),1)="0",$D$5,$D$6))))</f>
        <v> </v>
      </c>
      <c r="BD16" s="31" t="str">
        <f aca="false">IF(OR(ISBLANK(G16),LEN($E16)&lt;3)," ",IF(G16="-","-",IF(LEFT(RIGHT($E16,($AV$1+1)),1)="0",IF(LEFT(RIGHT(G16,($AV$1+1)),1)="0",$D$3,$D$4),IF(LEFT(RIGHT(G16,($AV$1+1)),1)="0",$D$5,$D$6))))</f>
        <v> </v>
      </c>
      <c r="BE16" s="31" t="str">
        <f aca="false">IF(OR(ISBLANK(H16),LEN($E16)&lt;3)," ",IF(H16="-","-",IF(LEFT(RIGHT($E16,($AV$1+1)),1)="0",IF(LEFT(RIGHT(H16,($AV$1+1)),1)="0",$D$3,$D$4),IF(LEFT(RIGHT(H16,($AV$1+1)),1)="0",$D$5,$D$6))))</f>
        <v> </v>
      </c>
      <c r="BF16" s="31" t="str">
        <f aca="false">IF(OR(ISBLANK(I16),LEN($E16)&lt;3)," ",IF(I16="-","-",IF(LEFT(RIGHT($E16,($AV$1+1)),1)="0",IF(LEFT(RIGHT(I16,($AV$1+1)),1)="0",$D$3,$D$4),IF(LEFT(RIGHT(I16,($AV$1+1)),1)="0",$D$5,$D$6))))</f>
        <v> </v>
      </c>
      <c r="BG16" s="31" t="str">
        <f aca="false">IF(OR(ISBLANK(J16),LEN($E16)&lt;3)," ",IF(J16="-","-",IF(LEFT(RIGHT($E16,($AV$1+1)),1)="0",IF(LEFT(RIGHT(J16,($AV$1+1)),1)="0",$D$3,$D$4),IF(LEFT(RIGHT(J16,($AV$1+1)),1)="0",$D$5,$D$6))))</f>
        <v> </v>
      </c>
      <c r="BH16" s="31" t="str">
        <f aca="false">IF(OR(ISBLANK(K16),LEN($E16)&lt;3)," ",IF(K16="-","-",IF(LEFT(RIGHT($E16,($AV$1+1)),1)="0",IF(LEFT(RIGHT(K16,($AV$1+1)),1)="0",$D$3,$D$4),IF(LEFT(RIGHT(K16,($AV$1+1)),1)="0",$D$5,$D$6))))</f>
        <v> </v>
      </c>
      <c r="BI16" s="31" t="str">
        <f aca="false">IF(OR(ISBLANK(L16),LEN($E16)&lt;3)," ",IF(L16="-","-",IF(LEFT(RIGHT($E16,($AV$1+1)),1)="0",IF(LEFT(RIGHT(L16,($AV$1+1)),1)="0",$D$3,$D$4),IF(LEFT(RIGHT(L16,($AV$1+1)),1)="0",$D$5,$D$6))))</f>
        <v> </v>
      </c>
      <c r="BJ16" s="31" t="str">
        <f aca="false">IF(OR(ISBLANK(M16),LEN($E16)&lt;3)," ",IF(M16="-","-",IF(LEFT(RIGHT($E16,($AV$1+1)),1)="0",IF(LEFT(RIGHT(M16,($AV$1+1)),1)="0",$D$3,$D$4),IF(LEFT(RIGHT(M16,($AV$1+1)),1)="0",$D$5,$D$6))))</f>
        <v> </v>
      </c>
      <c r="BK16" s="32" t="str">
        <f aca="false">IF(OR(ISBLANK(F16),LEN($E16)&lt;4)," ",IF(F16="-","-",IF(LEFT(RIGHT($E16,($BL$1+1)),1)="0",IF(LEFT(RIGHT(F16,($BL$1+1)),1)="0",$C$3,$C$4),IF(LEFT(RIGHT(F16,($BL$1+1)),1)="0",$C$5,$C$6))))</f>
        <v> </v>
      </c>
      <c r="BL16" s="32" t="str">
        <f aca="false">IF(OR(ISBLANK(G16),LEN($E16)&lt;4)," ",IF(G16="-","-",IF(LEFT(RIGHT($E16,($BL$1+1)),1)="0",IF(LEFT(RIGHT(G16,($BL$1+1)),1)="0",$C$3,$C$4),IF(LEFT(RIGHT(G16,($BL$1+1)),1)="0",$C$5,$C$6))))</f>
        <v> </v>
      </c>
      <c r="BM16" s="32" t="str">
        <f aca="false">IF(OR(ISBLANK(H16),LEN($E16)&lt;4)," ",IF(H16="-","-",IF(LEFT(RIGHT($E16,($BL$1+1)),1)="0",IF(LEFT(RIGHT(H16,($BL$1+1)),1)="0",$C$3,$C$4),IF(LEFT(RIGHT(H16,($BL$1+1)),1)="0",$C$5,$C$6))))</f>
        <v> </v>
      </c>
      <c r="BN16" s="32" t="str">
        <f aca="false">IF(OR(ISBLANK(I16),LEN($E16)&lt;4)," ",IF(I16="-","-",IF(LEFT(RIGHT($E16,($BL$1+1)),1)="0",IF(LEFT(RIGHT(I16,($BL$1+1)),1)="0",$C$3,$C$4),IF(LEFT(RIGHT(I16,($BL$1+1)),1)="0",$C$5,$C$6))))</f>
        <v> </v>
      </c>
      <c r="BO16" s="32" t="str">
        <f aca="false">IF(OR(ISBLANK(J16),LEN($E16)&lt;4)," ",IF(J16="-","-",IF(LEFT(RIGHT($E16,($BL$1+1)),1)="0",IF(LEFT(RIGHT(J16,($BL$1+1)),1)="0",$C$3,$C$4),IF(LEFT(RIGHT(J16,($BL$1+1)),1)="0",$C$5,$C$6))))</f>
        <v> </v>
      </c>
      <c r="BP16" s="32" t="str">
        <f aca="false">IF(OR(ISBLANK(K16),LEN($E16)&lt;4)," ",IF(K16="-","-",IF(LEFT(RIGHT($E16,($BL$1+1)),1)="0",IF(LEFT(RIGHT(K16,($BL$1+1)),1)="0",$C$3,$C$4),IF(LEFT(RIGHT(K16,($BL$1+1)),1)="0",$C$5,$C$6))))</f>
        <v> </v>
      </c>
      <c r="BQ16" s="32" t="str">
        <f aca="false">IF(OR(ISBLANK(L16),LEN($E16)&lt;4)," ",IF(L16="-","-",IF(LEFT(RIGHT($E16,($BL$1+1)),1)="0",IF(LEFT(RIGHT(L16,($BL$1+1)),1)="0",$C$3,$C$4),IF(LEFT(RIGHT(L16,($BL$1+1)),1)="0",$C$5,$C$6))))</f>
        <v> </v>
      </c>
      <c r="BR16" s="32" t="str">
        <f aca="false">IF(OR(ISBLANK(M16),LEN($E16)&lt;4)," ",IF(M16="-","-",IF(LEFT(RIGHT($E16,($BL$1+1)),1)="0",IF(LEFT(RIGHT(M16,($BL$1+1)),1)="0",$C$3,$C$4),IF(LEFT(RIGHT(M16,($BL$1+1)),1)="0",$C$5,$C$6))))</f>
        <v> </v>
      </c>
      <c r="BS16" s="33" t="str">
        <f aca="false">IF(OR(ISBLANK(F16),LEN($E16)&lt;4)," ",IF(F16="-","-",IF(LEFT(RIGHT($E16,($BL$1+1)),1)="0",IF(LEFT(RIGHT(F16,($BL$1+1)),1)="0",$D$3,$D$4),IF(LEFT(RIGHT(F16,($BL$1+1)),1)="0",$D$5,$D$6))))</f>
        <v> </v>
      </c>
      <c r="BT16" s="33" t="str">
        <f aca="false">IF(OR(ISBLANK(G16),LEN($E16)&lt;4)," ",IF(G16="-","-",IF(LEFT(RIGHT($E16,($BL$1+1)),1)="0",IF(LEFT(RIGHT(G16,($BL$1+1)),1)="0",$D$3,$D$4),IF(LEFT(RIGHT(G16,($BL$1+1)),1)="0",$D$5,$D$6))))</f>
        <v> </v>
      </c>
      <c r="BU16" s="33" t="str">
        <f aca="false">IF(OR(ISBLANK(H16),LEN($E16)&lt;4)," ",IF(H16="-","-",IF(LEFT(RIGHT($E16,($BL$1+1)),1)="0",IF(LEFT(RIGHT(H16,($BL$1+1)),1)="0",$D$3,$D$4),IF(LEFT(RIGHT(H16,($BL$1+1)),1)="0",$D$5,$D$6))))</f>
        <v> </v>
      </c>
      <c r="BV16" s="33" t="str">
        <f aca="false">IF(OR(ISBLANK(I16),LEN($E16)&lt;4)," ",IF(I16="-","-",IF(LEFT(RIGHT($E16,($BL$1+1)),1)="0",IF(LEFT(RIGHT(I16,($BL$1+1)),1)="0",$D$3,$D$4),IF(LEFT(RIGHT(I16,($BL$1+1)),1)="0",$D$5,$D$6))))</f>
        <v> </v>
      </c>
      <c r="BW16" s="33" t="str">
        <f aca="false">IF(OR(ISBLANK(J16),LEN($E16)&lt;4)," ",IF(J16="-","-",IF(LEFT(RIGHT($E16,($BL$1+1)),1)="0",IF(LEFT(RIGHT(J16,($BL$1+1)),1)="0",$D$3,$D$4),IF(LEFT(RIGHT(J16,($BL$1+1)),1)="0",$D$5,$D$6))))</f>
        <v> </v>
      </c>
      <c r="BX16" s="33" t="str">
        <f aca="false">IF(OR(ISBLANK(K16),LEN($E16)&lt;4)," ",IF(K16="-","-",IF(LEFT(RIGHT($E16,($BL$1+1)),1)="0",IF(LEFT(RIGHT(K16,($BL$1+1)),1)="0",$D$3,$D$4),IF(LEFT(RIGHT(K16,($BL$1+1)),1)="0",$D$5,$D$6))))</f>
        <v> </v>
      </c>
      <c r="BY16" s="33" t="str">
        <f aca="false">IF(OR(ISBLANK(L16),LEN($E16)&lt;4)," ",IF(L16="-","-",IF(LEFT(RIGHT($E16,($BL$1+1)),1)="0",IF(LEFT(RIGHT(L16,($BL$1+1)),1)="0",$D$3,$D$4),IF(LEFT(RIGHT(L16,($BL$1+1)),1)="0",$D$5,$D$6))))</f>
        <v> </v>
      </c>
      <c r="BZ16" s="33" t="str">
        <f aca="false">IF(OR(ISBLANK(M16),LEN($E16)&lt;4)," ",IF(M16="-","-",IF(LEFT(RIGHT($E16,($BL$1+1)),1)="0",IF(LEFT(RIGHT(M16,($BL$1+1)),1)="0",$D$3,$D$4),IF(LEFT(RIGHT(M16,($BL$1+1)),1)="0",$D$5,$D$6))))</f>
        <v> </v>
      </c>
    </row>
    <row r="17" customFormat="false" ht="15.75" hidden="false" customHeight="false" outlineLevel="0" collapsed="false">
      <c r="A17" s="3"/>
      <c r="B17" s="3"/>
      <c r="C17" s="3"/>
      <c r="D17" s="3"/>
      <c r="E17" s="22"/>
      <c r="F17" s="22"/>
      <c r="G17" s="22"/>
      <c r="H17" s="22"/>
      <c r="I17" s="22"/>
      <c r="J17" s="22"/>
      <c r="K17" s="22"/>
      <c r="L17" s="22"/>
      <c r="M17" s="23"/>
      <c r="N17" s="29" t="s">
        <v>32</v>
      </c>
      <c r="O17" s="30" t="str">
        <f aca="false">IF(ISBLANK(F17)," ",IF(F17="-","-",IF(LEFT(RIGHT($E17,($P$1+1)),1)="0",IF(LEFT(RIGHT(F17,($P$1+1)),1)="0",$C$3,$C$4),IF(LEFT(RIGHT(F17,($P$1+1)),1)="0",$C$5,$C$6))))</f>
        <v> </v>
      </c>
      <c r="P17" s="30" t="str">
        <f aca="false">IF(ISBLANK(G17)," ",IF(G17="-","-",IF(LEFT(RIGHT($E17,($P$1+1)),1)="0",IF(LEFT(RIGHT(G17,($P$1+1)),1)="0",$C$3,$C$4),IF(LEFT(RIGHT(G17,($P$1+1)),1)="0",$C$5,$C$6))))</f>
        <v> </v>
      </c>
      <c r="Q17" s="30" t="str">
        <f aca="false">IF(ISBLANK(H17)," ",IF(H17="-","-",IF(LEFT(RIGHT($E17,($P$1+1)),1)="0",IF(LEFT(RIGHT(H17,($P$1+1)),1)="0",$C$3,$C$4),IF(LEFT(RIGHT(H17,($P$1+1)),1)="0",$C$5,$C$6))))</f>
        <v> </v>
      </c>
      <c r="R17" s="30" t="str">
        <f aca="false">IF(ISBLANK(I17)," ",IF(I17="-","-",IF(LEFT(RIGHT($E17,($P$1+1)),1)="0",IF(LEFT(RIGHT(I17,($P$1+1)),1)="0",$C$3,$C$4),IF(LEFT(RIGHT(I17,($P$1+1)),1)="0",$C$5,$C$6))))</f>
        <v> </v>
      </c>
      <c r="S17" s="30" t="str">
        <f aca="false">IF(ISBLANK(J17)," ",IF(J17="-","-",IF(LEFT(RIGHT($E17,($P$1+1)),1)="0",IF(LEFT(RIGHT(J17,($P$1+1)),1)="0",$C$3,$C$4),IF(LEFT(RIGHT(J17,($P$1+1)),1)="0",$C$5,$C$6))))</f>
        <v> </v>
      </c>
      <c r="T17" s="30" t="str">
        <f aca="false">IF(ISBLANK(K17)," ",IF(K17="-","-",IF(LEFT(RIGHT($E17,($P$1+1)),1)="0",IF(LEFT(RIGHT(K17,($P$1+1)),1)="0",$C$3,$C$4),IF(LEFT(RIGHT(K17,($P$1+1)),1)="0",$C$5,$C$6))))</f>
        <v> </v>
      </c>
      <c r="U17" s="30" t="str">
        <f aca="false">IF(ISBLANK(L17)," ",IF(L17="-","-",IF(LEFT(RIGHT($E17,($P$1+1)),1)="0",IF(LEFT(RIGHT(L17,($P$1+1)),1)="0",$C$3,$C$4),IF(LEFT(RIGHT(L17,($P$1+1)),1)="0",$C$5,$C$6))))</f>
        <v> </v>
      </c>
      <c r="V17" s="30" t="str">
        <f aca="false">IF(ISBLANK(M17)," ",IF(M17="-","-",IF(LEFT(RIGHT($E17,($P$1+1)),1)="0",IF(LEFT(RIGHT(M17,($P$1+1)),1)="0",$C$3,$C$4),IF(LEFT(RIGHT(M17,($P$1+1)),1)="0",$C$5,$C$6))))</f>
        <v> </v>
      </c>
      <c r="W17" s="31" t="str">
        <f aca="false">IF(ISBLANK(F17)," ",IF(F17="-","-",IF(LEFT(RIGHT($E17,($P$1+1)),1)="0",IF(LEFT(RIGHT(F17,($P$1+1)),1)="0",$D$3,$D$4),IF(LEFT(RIGHT(F17,($P$1+1)),1)="0",$D$5,$D$6))))</f>
        <v> </v>
      </c>
      <c r="X17" s="31" t="str">
        <f aca="false">IF(ISBLANK(G17)," ",IF(G17="-","-",IF(LEFT(RIGHT($E17,($P$1+1)),1)="0",IF(LEFT(RIGHT(G17,($P$1+1)),1)="0",$D$3,$D$4),IF(LEFT(RIGHT(G17,($P$1+1)),1)="0",$D$5,$D$6))))</f>
        <v> </v>
      </c>
      <c r="Y17" s="31" t="str">
        <f aca="false">IF(ISBLANK(H17)," ",IF(H17="-","-",IF(LEFT(RIGHT($E17,($P$1+1)),1)="0",IF(LEFT(RIGHT(H17,($P$1+1)),1)="0",$D$3,$D$4),IF(LEFT(RIGHT(H17,($P$1+1)),1)="0",$D$5,$D$6))))</f>
        <v> </v>
      </c>
      <c r="Z17" s="31" t="str">
        <f aca="false">IF(ISBLANK(I17)," ",IF(I17="-","-",IF(LEFT(RIGHT($E17,($P$1+1)),1)="0",IF(LEFT(RIGHT(I17,($P$1+1)),1)="0",$D$3,$D$4),IF(LEFT(RIGHT(I17,($P$1+1)),1)="0",$D$5,$D$6))))</f>
        <v> </v>
      </c>
      <c r="AA17" s="31" t="str">
        <f aca="false">IF(ISBLANK(J17)," ",IF(J17="-","-",IF(LEFT(RIGHT($E17,($P$1+1)),1)="0",IF(LEFT(RIGHT(J17,($P$1+1)),1)="0",$D$3,$D$4),IF(LEFT(RIGHT(J17,($P$1+1)),1)="0",$D$5,$D$6))))</f>
        <v> </v>
      </c>
      <c r="AB17" s="31" t="str">
        <f aca="false">IF(ISBLANK(K17)," ",IF(K17="-","-",IF(LEFT(RIGHT($E17,($P$1+1)),1)="0",IF(LEFT(RIGHT(K17,($P$1+1)),1)="0",$D$3,$D$4),IF(LEFT(RIGHT(K17,($P$1+1)),1)="0",$D$5,$D$6))))</f>
        <v> </v>
      </c>
      <c r="AC17" s="31" t="str">
        <f aca="false">IF(ISBLANK(L17)," ",IF(L17="-","-",IF(LEFT(RIGHT($E17,($P$1+1)),1)="0",IF(LEFT(RIGHT(L17,($P$1+1)),1)="0",$D$3,$D$4),IF(LEFT(RIGHT(L17,($P$1+1)),1)="0",$D$5,$D$6))))</f>
        <v> </v>
      </c>
      <c r="AD17" s="31" t="str">
        <f aca="false">IF(ISBLANK(M17)," ",IF(M17="-","-",IF(LEFT(RIGHT($E17,($P$1+1)),1)="0",IF(LEFT(RIGHT(M17,($P$1+1)),1)="0",$D$3,$D$4),IF(LEFT(RIGHT(M17,($P$1+1)),1)="0",$D$5,$D$6))))</f>
        <v> </v>
      </c>
      <c r="AE17" s="32" t="str">
        <f aca="false">IF(OR(ISBLANK(F17),LEN($E17)&lt;2)," ",IF(F17="-","-",IF(LEFT(RIGHT($E17,($AF$1+1)),1)="0",IF(LEFT(RIGHT(F17,($AF$1+1)),1)="0",$C$3,$C$4),IF(LEFT(RIGHT(F17,($AF$1+1)),1)="0",$C$5,$C$6))))</f>
        <v> </v>
      </c>
      <c r="AF17" s="32" t="str">
        <f aca="false">IF(OR(ISBLANK(G17),LEN($E17)&lt;2)," ",IF(G17="-","-",IF(LEFT(RIGHT($E17,($AF$1+1)),1)="0",IF(LEFT(RIGHT(G17,($AF$1+1)),1)="0",$C$3,$C$4),IF(LEFT(RIGHT(G17,($AF$1+1)),1)="0",$C$5,$C$6))))</f>
        <v> </v>
      </c>
      <c r="AG17" s="32" t="str">
        <f aca="false">IF(OR(ISBLANK(H17),LEN($E17)&lt;2)," ",IF(H17="-","-",IF(LEFT(RIGHT($E17,($AF$1+1)),1)="0",IF(LEFT(RIGHT(H17,($AF$1+1)),1)="0",$C$3,$C$4),IF(LEFT(RIGHT(H17,($AF$1+1)),1)="0",$C$5,$C$6))))</f>
        <v> </v>
      </c>
      <c r="AH17" s="32" t="str">
        <f aca="false">IF(OR(ISBLANK(I17),LEN($E17)&lt;2)," ",IF(I17="-","-",IF(LEFT(RIGHT($E17,($AF$1+1)),1)="0",IF(LEFT(RIGHT(I17,($AF$1+1)),1)="0",$C$3,$C$4),IF(LEFT(RIGHT(I17,($AF$1+1)),1)="0",$C$5,$C$6))))</f>
        <v> </v>
      </c>
      <c r="AI17" s="32" t="str">
        <f aca="false">IF(OR(ISBLANK(J17),LEN($E17)&lt;2)," ",IF(J17="-","-",IF(LEFT(RIGHT($E17,($AF$1+1)),1)="0",IF(LEFT(RIGHT(J17,($AF$1+1)),1)="0",$C$3,$C$4),IF(LEFT(RIGHT(J17,($AF$1+1)),1)="0",$C$5,$C$6))))</f>
        <v> </v>
      </c>
      <c r="AJ17" s="32" t="str">
        <f aca="false">IF(OR(ISBLANK(K17),LEN($E17)&lt;2)," ",IF(K17="-","-",IF(LEFT(RIGHT($E17,($AF$1+1)),1)="0",IF(LEFT(RIGHT(K17,($AF$1+1)),1)="0",$C$3,$C$4),IF(LEFT(RIGHT(K17,($AF$1+1)),1)="0",$C$5,$C$6))))</f>
        <v> </v>
      </c>
      <c r="AK17" s="32" t="str">
        <f aca="false">IF(OR(ISBLANK(L17),LEN($E17)&lt;2)," ",IF(L17="-","-",IF(LEFT(RIGHT($E17,($AF$1+1)),1)="0",IF(LEFT(RIGHT(L17,($AF$1+1)),1)="0",$C$3,$C$4),IF(LEFT(RIGHT(L17,($AF$1+1)),1)="0",$C$5,$C$6))))</f>
        <v> </v>
      </c>
      <c r="AL17" s="32" t="str">
        <f aca="false">IF(OR(ISBLANK(M17),LEN($E17)&lt;2)," ",IF(M17="-","-",IF(LEFT(RIGHT($E17,($AF$1+1)),1)="0",IF(LEFT(RIGHT(M17,($AF$1+1)),1)="0",$C$3,$C$4),IF(LEFT(RIGHT(M17,($AF$1+1)),1)="0",$C$5,$C$6))))</f>
        <v> </v>
      </c>
      <c r="AM17" s="31" t="str">
        <f aca="false">IF(OR(ISBLANK(F17),LEN($E17)&lt;2)," ",IF(F17="-","-",IF(LEFT(RIGHT($E17,($AF$1+1)),1)="0",IF(LEFT(RIGHT(F17,($AF$1+1)),1)="0",$D$3,$D$4),IF(LEFT(RIGHT(F17,($AF$1+1)),1)="0",$D$5,$D$6))))</f>
        <v> </v>
      </c>
      <c r="AN17" s="31" t="str">
        <f aca="false">IF(OR(ISBLANK(G17),LEN($E17)&lt;2)," ",IF(G17="-","-",IF(LEFT(RIGHT($E17,($AF$1+1)),1)="0",IF(LEFT(RIGHT(G17,($AF$1+1)),1)="0",$D$3,$D$4),IF(LEFT(RIGHT(G17,($AF$1+1)),1)="0",$D$5,$D$6))))</f>
        <v> </v>
      </c>
      <c r="AO17" s="31" t="str">
        <f aca="false">IF(OR(ISBLANK(H17),LEN($E17)&lt;2)," ",IF(H17="-","-",IF(LEFT(RIGHT($E17,($AF$1+1)),1)="0",IF(LEFT(RIGHT(H17,($AF$1+1)),1)="0",$D$3,$D$4),IF(LEFT(RIGHT(H17,($AF$1+1)),1)="0",$D$5,$D$6))))</f>
        <v> </v>
      </c>
      <c r="AP17" s="31" t="str">
        <f aca="false">IF(OR(ISBLANK(I17),LEN($E17)&lt;2)," ",IF(I17="-","-",IF(LEFT(RIGHT($E17,($AF$1+1)),1)="0",IF(LEFT(RIGHT(I17,($AF$1+1)),1)="0",$D$3,$D$4),IF(LEFT(RIGHT(I17,($AF$1+1)),1)="0",$D$5,$D$6))))</f>
        <v> </v>
      </c>
      <c r="AQ17" s="31" t="str">
        <f aca="false">IF(OR(ISBLANK(J17),LEN($E17)&lt;2)," ",IF(J17="-","-",IF(LEFT(RIGHT($E17,($AF$1+1)),1)="0",IF(LEFT(RIGHT(J17,($AF$1+1)),1)="0",$D$3,$D$4),IF(LEFT(RIGHT(J17,($AF$1+1)),1)="0",$D$5,$D$6))))</f>
        <v> </v>
      </c>
      <c r="AR17" s="31" t="str">
        <f aca="false">IF(OR(ISBLANK(K17),LEN($E17)&lt;2)," ",IF(K17="-","-",IF(LEFT(RIGHT($E17,($AF$1+1)),1)="0",IF(LEFT(RIGHT(K17,($AF$1+1)),1)="0",$D$3,$D$4),IF(LEFT(RIGHT(K17,($AF$1+1)),1)="0",$D$5,$D$6))))</f>
        <v> </v>
      </c>
      <c r="AS17" s="31" t="str">
        <f aca="false">IF(OR(ISBLANK(L17),LEN($E17)&lt;2)," ",IF(L17="-","-",IF(LEFT(RIGHT($E17,($AF$1+1)),1)="0",IF(LEFT(RIGHT(L17,($AF$1+1)),1)="0",$D$3,$D$4),IF(LEFT(RIGHT(L17,($AF$1+1)),1)="0",$D$5,$D$6))))</f>
        <v> </v>
      </c>
      <c r="AT17" s="31" t="str">
        <f aca="false">IF(OR(ISBLANK(M17),LEN($E17)&lt;2)," ",IF(M17="-","-",IF(LEFT(RIGHT($E17,($AF$1+1)),1)="0",IF(LEFT(RIGHT(M17,($AF$1+1)),1)="0",$D$3,$D$4),IF(LEFT(RIGHT(M17,($AF$1+1)),1)="0",$D$5,$D$6))))</f>
        <v> </v>
      </c>
      <c r="AU17" s="32" t="str">
        <f aca="false">IF(OR(ISBLANK(F17),LEN($E17)&lt;3)," ",IF(F17="-","-",IF(LEFT(RIGHT($E17,($AV$1+1)),1)="0",IF(LEFT(RIGHT(F17,($AV$1+1)),1)="0",$C$3,$C$4),IF(LEFT(RIGHT(F17,($AV$1+1)),1)="0",$C$5,$C$6))))</f>
        <v> </v>
      </c>
      <c r="AV17" s="32" t="str">
        <f aca="false">IF(OR(ISBLANK(G17),LEN($E17)&lt;3)," ",IF(G17="-","-",IF(LEFT(RIGHT($E17,($AV$1+1)),1)="0",IF(LEFT(RIGHT(G17,($AV$1+1)),1)="0",$C$3,$C$4),IF(LEFT(RIGHT(G17,($AV$1+1)),1)="0",$C$5,$C$6))))</f>
        <v> </v>
      </c>
      <c r="AW17" s="32" t="str">
        <f aca="false">IF(OR(ISBLANK(H17),LEN($E17)&lt;3)," ",IF(H17="-","-",IF(LEFT(RIGHT($E17,($AV$1+1)),1)="0",IF(LEFT(RIGHT(H17,($AV$1+1)),1)="0",$C$3,$C$4),IF(LEFT(RIGHT(H17,($AV$1+1)),1)="0",$C$5,$C$6))))</f>
        <v> </v>
      </c>
      <c r="AX17" s="32" t="str">
        <f aca="false">IF(OR(ISBLANK(I17),LEN($E17)&lt;3)," ",IF(I17="-","-",IF(LEFT(RIGHT($E17,($AV$1+1)),1)="0",IF(LEFT(RIGHT(I17,($AV$1+1)),1)="0",$C$3,$C$4),IF(LEFT(RIGHT(I17,($AV$1+1)),1)="0",$C$5,$C$6))))</f>
        <v> </v>
      </c>
      <c r="AY17" s="32" t="str">
        <f aca="false">IF(OR(ISBLANK(J17),LEN($E17)&lt;3)," ",IF(J17="-","-",IF(LEFT(RIGHT($E17,($AV$1+1)),1)="0",IF(LEFT(RIGHT(J17,($AV$1+1)),1)="0",$C$3,$C$4),IF(LEFT(RIGHT(J17,($AV$1+1)),1)="0",$C$5,$C$6))))</f>
        <v> </v>
      </c>
      <c r="AZ17" s="32" t="str">
        <f aca="false">IF(OR(ISBLANK(K17),LEN($E17)&lt;3)," ",IF(K17="-","-",IF(LEFT(RIGHT($E17,($AV$1+1)),1)="0",IF(LEFT(RIGHT(K17,($AV$1+1)),1)="0",$C$3,$C$4),IF(LEFT(RIGHT(K17,($AV$1+1)),1)="0",$C$5,$C$6))))</f>
        <v> </v>
      </c>
      <c r="BA17" s="32" t="str">
        <f aca="false">IF(OR(ISBLANK(L17),LEN($E17)&lt;3)," ",IF(L17="-","-",IF(LEFT(RIGHT($E17,($AV$1+1)),1)="0",IF(LEFT(RIGHT(L17,($AV$1+1)),1)="0",$C$3,$C$4),IF(LEFT(RIGHT(L17,($AV$1+1)),1)="0",$C$5,$C$6))))</f>
        <v> </v>
      </c>
      <c r="BB17" s="32" t="str">
        <f aca="false">IF(OR(ISBLANK(M17),LEN($E17)&lt;3)," ",IF(M17="-","-",IF(LEFT(RIGHT($E17,($AV$1+1)),1)="0",IF(LEFT(RIGHT(M17,($AV$1+1)),1)="0",$C$3,$C$4),IF(LEFT(RIGHT(M17,($AV$1+1)),1)="0",$C$5,$C$6))))</f>
        <v> </v>
      </c>
      <c r="BC17" s="31" t="str">
        <f aca="false">IF(OR(ISBLANK(F17),LEN($E17)&lt;3)," ",IF(F17="-","-",IF(LEFT(RIGHT($E17,($AV$1+1)),1)="0",IF(LEFT(RIGHT(F17,($AV$1+1)),1)="0",$D$3,$D$4),IF(LEFT(RIGHT(F17,($AV$1+1)),1)="0",$D$5,$D$6))))</f>
        <v> </v>
      </c>
      <c r="BD17" s="31" t="str">
        <f aca="false">IF(OR(ISBLANK(G17),LEN($E17)&lt;3)," ",IF(G17="-","-",IF(LEFT(RIGHT($E17,($AV$1+1)),1)="0",IF(LEFT(RIGHT(G17,($AV$1+1)),1)="0",$D$3,$D$4),IF(LEFT(RIGHT(G17,($AV$1+1)),1)="0",$D$5,$D$6))))</f>
        <v> </v>
      </c>
      <c r="BE17" s="31" t="str">
        <f aca="false">IF(OR(ISBLANK(H17),LEN($E17)&lt;3)," ",IF(H17="-","-",IF(LEFT(RIGHT($E17,($AV$1+1)),1)="0",IF(LEFT(RIGHT(H17,($AV$1+1)),1)="0",$D$3,$D$4),IF(LEFT(RIGHT(H17,($AV$1+1)),1)="0",$D$5,$D$6))))</f>
        <v> </v>
      </c>
      <c r="BF17" s="31" t="str">
        <f aca="false">IF(OR(ISBLANK(I17),LEN($E17)&lt;3)," ",IF(I17="-","-",IF(LEFT(RIGHT($E17,($AV$1+1)),1)="0",IF(LEFT(RIGHT(I17,($AV$1+1)),1)="0",$D$3,$D$4),IF(LEFT(RIGHT(I17,($AV$1+1)),1)="0",$D$5,$D$6))))</f>
        <v> </v>
      </c>
      <c r="BG17" s="31" t="str">
        <f aca="false">IF(OR(ISBLANK(J17),LEN($E17)&lt;3)," ",IF(J17="-","-",IF(LEFT(RIGHT($E17,($AV$1+1)),1)="0",IF(LEFT(RIGHT(J17,($AV$1+1)),1)="0",$D$3,$D$4),IF(LEFT(RIGHT(J17,($AV$1+1)),1)="0",$D$5,$D$6))))</f>
        <v> </v>
      </c>
      <c r="BH17" s="31" t="str">
        <f aca="false">IF(OR(ISBLANK(K17),LEN($E17)&lt;3)," ",IF(K17="-","-",IF(LEFT(RIGHT($E17,($AV$1+1)),1)="0",IF(LEFT(RIGHT(K17,($AV$1+1)),1)="0",$D$3,$D$4),IF(LEFT(RIGHT(K17,($AV$1+1)),1)="0",$D$5,$D$6))))</f>
        <v> </v>
      </c>
      <c r="BI17" s="31" t="str">
        <f aca="false">IF(OR(ISBLANK(L17),LEN($E17)&lt;3)," ",IF(L17="-","-",IF(LEFT(RIGHT($E17,($AV$1+1)),1)="0",IF(LEFT(RIGHT(L17,($AV$1+1)),1)="0",$D$3,$D$4),IF(LEFT(RIGHT(L17,($AV$1+1)),1)="0",$D$5,$D$6))))</f>
        <v> </v>
      </c>
      <c r="BJ17" s="31" t="str">
        <f aca="false">IF(OR(ISBLANK(M17),LEN($E17)&lt;3)," ",IF(M17="-","-",IF(LEFT(RIGHT($E17,($AV$1+1)),1)="0",IF(LEFT(RIGHT(M17,($AV$1+1)),1)="0",$D$3,$D$4),IF(LEFT(RIGHT(M17,($AV$1+1)),1)="0",$D$5,$D$6))))</f>
        <v> </v>
      </c>
      <c r="BK17" s="32" t="str">
        <f aca="false">IF(OR(ISBLANK(F17),LEN($E17)&lt;4)," ",IF(F17="-","-",IF(LEFT(RIGHT($E17,($BL$1+1)),1)="0",IF(LEFT(RIGHT(F17,($BL$1+1)),1)="0",$C$3,$C$4),IF(LEFT(RIGHT(F17,($BL$1+1)),1)="0",$C$5,$C$6))))</f>
        <v> </v>
      </c>
      <c r="BL17" s="32" t="str">
        <f aca="false">IF(OR(ISBLANK(G17),LEN($E17)&lt;4)," ",IF(G17="-","-",IF(LEFT(RIGHT($E17,($BL$1+1)),1)="0",IF(LEFT(RIGHT(G17,($BL$1+1)),1)="0",$C$3,$C$4),IF(LEFT(RIGHT(G17,($BL$1+1)),1)="0",$C$5,$C$6))))</f>
        <v> </v>
      </c>
      <c r="BM17" s="32" t="str">
        <f aca="false">IF(OR(ISBLANK(H17),LEN($E17)&lt;4)," ",IF(H17="-","-",IF(LEFT(RIGHT($E17,($BL$1+1)),1)="0",IF(LEFT(RIGHT(H17,($BL$1+1)),1)="0",$C$3,$C$4),IF(LEFT(RIGHT(H17,($BL$1+1)),1)="0",$C$5,$C$6))))</f>
        <v> </v>
      </c>
      <c r="BN17" s="32" t="str">
        <f aca="false">IF(OR(ISBLANK(I17),LEN($E17)&lt;4)," ",IF(I17="-","-",IF(LEFT(RIGHT($E17,($BL$1+1)),1)="0",IF(LEFT(RIGHT(I17,($BL$1+1)),1)="0",$C$3,$C$4),IF(LEFT(RIGHT(I17,($BL$1+1)),1)="0",$C$5,$C$6))))</f>
        <v> </v>
      </c>
      <c r="BO17" s="32" t="str">
        <f aca="false">IF(OR(ISBLANK(J17),LEN($E17)&lt;4)," ",IF(J17="-","-",IF(LEFT(RIGHT($E17,($BL$1+1)),1)="0",IF(LEFT(RIGHT(J17,($BL$1+1)),1)="0",$C$3,$C$4),IF(LEFT(RIGHT(J17,($BL$1+1)),1)="0",$C$5,$C$6))))</f>
        <v> </v>
      </c>
      <c r="BP17" s="32" t="str">
        <f aca="false">IF(OR(ISBLANK(K17),LEN($E17)&lt;4)," ",IF(K17="-","-",IF(LEFT(RIGHT($E17,($BL$1+1)),1)="0",IF(LEFT(RIGHT(K17,($BL$1+1)),1)="0",$C$3,$C$4),IF(LEFT(RIGHT(K17,($BL$1+1)),1)="0",$C$5,$C$6))))</f>
        <v> </v>
      </c>
      <c r="BQ17" s="32" t="str">
        <f aca="false">IF(OR(ISBLANK(L17),LEN($E17)&lt;4)," ",IF(L17="-","-",IF(LEFT(RIGHT($E17,($BL$1+1)),1)="0",IF(LEFT(RIGHT(L17,($BL$1+1)),1)="0",$C$3,$C$4),IF(LEFT(RIGHT(L17,($BL$1+1)),1)="0",$C$5,$C$6))))</f>
        <v> </v>
      </c>
      <c r="BR17" s="32" t="str">
        <f aca="false">IF(OR(ISBLANK(M17),LEN($E17)&lt;4)," ",IF(M17="-","-",IF(LEFT(RIGHT($E17,($BL$1+1)),1)="0",IF(LEFT(RIGHT(M17,($BL$1+1)),1)="0",$C$3,$C$4),IF(LEFT(RIGHT(M17,($BL$1+1)),1)="0",$C$5,$C$6))))</f>
        <v> </v>
      </c>
      <c r="BS17" s="33" t="str">
        <f aca="false">IF(OR(ISBLANK(F17),LEN($E17)&lt;4)," ",IF(F17="-","-",IF(LEFT(RIGHT($E17,($BL$1+1)),1)="0",IF(LEFT(RIGHT(F17,($BL$1+1)),1)="0",$D$3,$D$4),IF(LEFT(RIGHT(F17,($BL$1+1)),1)="0",$D$5,$D$6))))</f>
        <v> </v>
      </c>
      <c r="BT17" s="33" t="str">
        <f aca="false">IF(OR(ISBLANK(G17),LEN($E17)&lt;4)," ",IF(G17="-","-",IF(LEFT(RIGHT($E17,($BL$1+1)),1)="0",IF(LEFT(RIGHT(G17,($BL$1+1)),1)="0",$D$3,$D$4),IF(LEFT(RIGHT(G17,($BL$1+1)),1)="0",$D$5,$D$6))))</f>
        <v> </v>
      </c>
      <c r="BU17" s="33" t="str">
        <f aca="false">IF(OR(ISBLANK(H17),LEN($E17)&lt;4)," ",IF(H17="-","-",IF(LEFT(RIGHT($E17,($BL$1+1)),1)="0",IF(LEFT(RIGHT(H17,($BL$1+1)),1)="0",$D$3,$D$4),IF(LEFT(RIGHT(H17,($BL$1+1)),1)="0",$D$5,$D$6))))</f>
        <v> </v>
      </c>
      <c r="BV17" s="33" t="str">
        <f aca="false">IF(OR(ISBLANK(I17),LEN($E17)&lt;4)," ",IF(I17="-","-",IF(LEFT(RIGHT($E17,($BL$1+1)),1)="0",IF(LEFT(RIGHT(I17,($BL$1+1)),1)="0",$D$3,$D$4),IF(LEFT(RIGHT(I17,($BL$1+1)),1)="0",$D$5,$D$6))))</f>
        <v> </v>
      </c>
      <c r="BW17" s="33" t="str">
        <f aca="false">IF(OR(ISBLANK(J17),LEN($E17)&lt;4)," ",IF(J17="-","-",IF(LEFT(RIGHT($E17,($BL$1+1)),1)="0",IF(LEFT(RIGHT(J17,($BL$1+1)),1)="0",$D$3,$D$4),IF(LEFT(RIGHT(J17,($BL$1+1)),1)="0",$D$5,$D$6))))</f>
        <v> </v>
      </c>
      <c r="BX17" s="33" t="str">
        <f aca="false">IF(OR(ISBLANK(K17),LEN($E17)&lt;4)," ",IF(K17="-","-",IF(LEFT(RIGHT($E17,($BL$1+1)),1)="0",IF(LEFT(RIGHT(K17,($BL$1+1)),1)="0",$D$3,$D$4),IF(LEFT(RIGHT(K17,($BL$1+1)),1)="0",$D$5,$D$6))))</f>
        <v> </v>
      </c>
      <c r="BY17" s="33" t="str">
        <f aca="false">IF(OR(ISBLANK(L17),LEN($E17)&lt;4)," ",IF(L17="-","-",IF(LEFT(RIGHT($E17,($BL$1+1)),1)="0",IF(LEFT(RIGHT(L17,($BL$1+1)),1)="0",$D$3,$D$4),IF(LEFT(RIGHT(L17,($BL$1+1)),1)="0",$D$5,$D$6))))</f>
        <v> </v>
      </c>
      <c r="BZ17" s="33" t="str">
        <f aca="false">IF(OR(ISBLANK(M17),LEN($E17)&lt;4)," ",IF(M17="-","-",IF(LEFT(RIGHT($E17,($BL$1+1)),1)="0",IF(LEFT(RIGHT(M17,($BL$1+1)),1)="0",$D$3,$D$4),IF(LEFT(RIGHT(M17,($BL$1+1)),1)="0",$D$5,$D$6))))</f>
        <v> </v>
      </c>
    </row>
    <row r="18" customFormat="false" ht="15.75" hidden="false" customHeight="false" outlineLevel="0" collapsed="false">
      <c r="A18" s="3"/>
      <c r="B18" s="3"/>
      <c r="C18" s="3"/>
      <c r="D18" s="3"/>
      <c r="E18" s="22"/>
      <c r="F18" s="22"/>
      <c r="G18" s="22"/>
      <c r="H18" s="22"/>
      <c r="I18" s="22"/>
      <c r="J18" s="22"/>
      <c r="K18" s="22"/>
      <c r="L18" s="22"/>
      <c r="M18" s="23"/>
      <c r="N18" s="29" t="s">
        <v>10</v>
      </c>
      <c r="O18" s="30" t="str">
        <f aca="false">IF(ISBLANK(F18)," ",IF(F18="-","-",IF(LEFT(RIGHT($E18,($P$1+1)),1)="0",IF(LEFT(RIGHT(F18,($P$1+1)),1)="0",$C$3,$C$4),IF(LEFT(RIGHT(F18,($P$1+1)),1)="0",$C$5,$C$6))))</f>
        <v> </v>
      </c>
      <c r="P18" s="30" t="str">
        <f aca="false">IF(ISBLANK(G18)," ",IF(G18="-","-",IF(LEFT(RIGHT($E18,($P$1+1)),1)="0",IF(LEFT(RIGHT(G18,($P$1+1)),1)="0",$C$3,$C$4),IF(LEFT(RIGHT(G18,($P$1+1)),1)="0",$C$5,$C$6))))</f>
        <v> </v>
      </c>
      <c r="Q18" s="30" t="str">
        <f aca="false">IF(ISBLANK(H18)," ",IF(H18="-","-",IF(LEFT(RIGHT($E18,($P$1+1)),1)="0",IF(LEFT(RIGHT(H18,($P$1+1)),1)="0",$C$3,$C$4),IF(LEFT(RIGHT(H18,($P$1+1)),1)="0",$C$5,$C$6))))</f>
        <v> </v>
      </c>
      <c r="R18" s="30" t="str">
        <f aca="false">IF(ISBLANK(I18)," ",IF(I18="-","-",IF(LEFT(RIGHT($E18,($P$1+1)),1)="0",IF(LEFT(RIGHT(I18,($P$1+1)),1)="0",$C$3,$C$4),IF(LEFT(RIGHT(I18,($P$1+1)),1)="0",$C$5,$C$6))))</f>
        <v> </v>
      </c>
      <c r="S18" s="30" t="str">
        <f aca="false">IF(ISBLANK(J18)," ",IF(J18="-","-",IF(LEFT(RIGHT($E18,($P$1+1)),1)="0",IF(LEFT(RIGHT(J18,($P$1+1)),1)="0",$C$3,$C$4),IF(LEFT(RIGHT(J18,($P$1+1)),1)="0",$C$5,$C$6))))</f>
        <v> </v>
      </c>
      <c r="T18" s="30" t="str">
        <f aca="false">IF(ISBLANK(K18)," ",IF(K18="-","-",IF(LEFT(RIGHT($E18,($P$1+1)),1)="0",IF(LEFT(RIGHT(K18,($P$1+1)),1)="0",$C$3,$C$4),IF(LEFT(RIGHT(K18,($P$1+1)),1)="0",$C$5,$C$6))))</f>
        <v> </v>
      </c>
      <c r="U18" s="30" t="str">
        <f aca="false">IF(ISBLANK(L18)," ",IF(L18="-","-",IF(LEFT(RIGHT($E18,($P$1+1)),1)="0",IF(LEFT(RIGHT(L18,($P$1+1)),1)="0",$C$3,$C$4),IF(LEFT(RIGHT(L18,($P$1+1)),1)="0",$C$5,$C$6))))</f>
        <v> </v>
      </c>
      <c r="V18" s="30" t="str">
        <f aca="false">IF(ISBLANK(M18)," ",IF(M18="-","-",IF(LEFT(RIGHT($E18,($P$1+1)),1)="0",IF(LEFT(RIGHT(M18,($P$1+1)),1)="0",$C$3,$C$4),IF(LEFT(RIGHT(M18,($P$1+1)),1)="0",$C$5,$C$6))))</f>
        <v> </v>
      </c>
      <c r="W18" s="31" t="str">
        <f aca="false">IF(ISBLANK(F18)," ",IF(F18="-","-",IF(LEFT(RIGHT($E18,($P$1+1)),1)="0",IF(LEFT(RIGHT(F18,($P$1+1)),1)="0",$D$3,$D$4),IF(LEFT(RIGHT(F18,($P$1+1)),1)="0",$D$5,$D$6))))</f>
        <v> </v>
      </c>
      <c r="X18" s="31" t="str">
        <f aca="false">IF(ISBLANK(G18)," ",IF(G18="-","-",IF(LEFT(RIGHT($E18,($P$1+1)),1)="0",IF(LEFT(RIGHT(G18,($P$1+1)),1)="0",$D$3,$D$4),IF(LEFT(RIGHT(G18,($P$1+1)),1)="0",$D$5,$D$6))))</f>
        <v> </v>
      </c>
      <c r="Y18" s="31" t="str">
        <f aca="false">IF(ISBLANK(H18)," ",IF(H18="-","-",IF(LEFT(RIGHT($E18,($P$1+1)),1)="0",IF(LEFT(RIGHT(H18,($P$1+1)),1)="0",$D$3,$D$4),IF(LEFT(RIGHT(H18,($P$1+1)),1)="0",$D$5,$D$6))))</f>
        <v> </v>
      </c>
      <c r="Z18" s="31" t="str">
        <f aca="false">IF(ISBLANK(I18)," ",IF(I18="-","-",IF(LEFT(RIGHT($E18,($P$1+1)),1)="0",IF(LEFT(RIGHT(I18,($P$1+1)),1)="0",$D$3,$D$4),IF(LEFT(RIGHT(I18,($P$1+1)),1)="0",$D$5,$D$6))))</f>
        <v> </v>
      </c>
      <c r="AA18" s="31" t="str">
        <f aca="false">IF(ISBLANK(J18)," ",IF(J18="-","-",IF(LEFT(RIGHT($E18,($P$1+1)),1)="0",IF(LEFT(RIGHT(J18,($P$1+1)),1)="0",$D$3,$D$4),IF(LEFT(RIGHT(J18,($P$1+1)),1)="0",$D$5,$D$6))))</f>
        <v> </v>
      </c>
      <c r="AB18" s="31" t="str">
        <f aca="false">IF(ISBLANK(K18)," ",IF(K18="-","-",IF(LEFT(RIGHT($E18,($P$1+1)),1)="0",IF(LEFT(RIGHT(K18,($P$1+1)),1)="0",$D$3,$D$4),IF(LEFT(RIGHT(K18,($P$1+1)),1)="0",$D$5,$D$6))))</f>
        <v> </v>
      </c>
      <c r="AC18" s="31" t="str">
        <f aca="false">IF(ISBLANK(L18)," ",IF(L18="-","-",IF(LEFT(RIGHT($E18,($P$1+1)),1)="0",IF(LEFT(RIGHT(L18,($P$1+1)),1)="0",$D$3,$D$4),IF(LEFT(RIGHT(L18,($P$1+1)),1)="0",$D$5,$D$6))))</f>
        <v> </v>
      </c>
      <c r="AD18" s="31" t="str">
        <f aca="false">IF(ISBLANK(M18)," ",IF(M18="-","-",IF(LEFT(RIGHT($E18,($P$1+1)),1)="0",IF(LEFT(RIGHT(M18,($P$1+1)),1)="0",$D$3,$D$4),IF(LEFT(RIGHT(M18,($P$1+1)),1)="0",$D$5,$D$6))))</f>
        <v> </v>
      </c>
      <c r="AE18" s="32" t="str">
        <f aca="false">IF(OR(ISBLANK(F18),LEN($E18)&lt;2)," ",IF(F18="-","-",IF(LEFT(RIGHT($E18,($AF$1+1)),1)="0",IF(LEFT(RIGHT(F18,($AF$1+1)),1)="0",$C$3,$C$4),IF(LEFT(RIGHT(F18,($AF$1+1)),1)="0",$C$5,$C$6))))</f>
        <v> </v>
      </c>
      <c r="AF18" s="32" t="str">
        <f aca="false">IF(OR(ISBLANK(G18),LEN($E18)&lt;2)," ",IF(G18="-","-",IF(LEFT(RIGHT($E18,($AF$1+1)),1)="0",IF(LEFT(RIGHT(G18,($AF$1+1)),1)="0",$C$3,$C$4),IF(LEFT(RIGHT(G18,($AF$1+1)),1)="0",$C$5,$C$6))))</f>
        <v> </v>
      </c>
      <c r="AG18" s="32" t="str">
        <f aca="false">IF(OR(ISBLANK(H18),LEN($E18)&lt;2)," ",IF(H18="-","-",IF(LEFT(RIGHT($E18,($AF$1+1)),1)="0",IF(LEFT(RIGHT(H18,($AF$1+1)),1)="0",$C$3,$C$4),IF(LEFT(RIGHT(H18,($AF$1+1)),1)="0",$C$5,$C$6))))</f>
        <v> </v>
      </c>
      <c r="AH18" s="32" t="str">
        <f aca="false">IF(OR(ISBLANK(I18),LEN($E18)&lt;2)," ",IF(I18="-","-",IF(LEFT(RIGHT($E18,($AF$1+1)),1)="0",IF(LEFT(RIGHT(I18,($AF$1+1)),1)="0",$C$3,$C$4),IF(LEFT(RIGHT(I18,($AF$1+1)),1)="0",$C$5,$C$6))))</f>
        <v> </v>
      </c>
      <c r="AI18" s="32" t="str">
        <f aca="false">IF(OR(ISBLANK(J18),LEN($E18)&lt;2)," ",IF(J18="-","-",IF(LEFT(RIGHT($E18,($AF$1+1)),1)="0",IF(LEFT(RIGHT(J18,($AF$1+1)),1)="0",$C$3,$C$4),IF(LEFT(RIGHT(J18,($AF$1+1)),1)="0",$C$5,$C$6))))</f>
        <v> </v>
      </c>
      <c r="AJ18" s="32" t="str">
        <f aca="false">IF(OR(ISBLANK(K18),LEN($E18)&lt;2)," ",IF(K18="-","-",IF(LEFT(RIGHT($E18,($AF$1+1)),1)="0",IF(LEFT(RIGHT(K18,($AF$1+1)),1)="0",$C$3,$C$4),IF(LEFT(RIGHT(K18,($AF$1+1)),1)="0",$C$5,$C$6))))</f>
        <v> </v>
      </c>
      <c r="AK18" s="32" t="str">
        <f aca="false">IF(OR(ISBLANK(L18),LEN($E18)&lt;2)," ",IF(L18="-","-",IF(LEFT(RIGHT($E18,($AF$1+1)),1)="0",IF(LEFT(RIGHT(L18,($AF$1+1)),1)="0",$C$3,$C$4),IF(LEFT(RIGHT(L18,($AF$1+1)),1)="0",$C$5,$C$6))))</f>
        <v> </v>
      </c>
      <c r="AL18" s="32" t="str">
        <f aca="false">IF(OR(ISBLANK(M18),LEN($E18)&lt;2)," ",IF(M18="-","-",IF(LEFT(RIGHT($E18,($AF$1+1)),1)="0",IF(LEFT(RIGHT(M18,($AF$1+1)),1)="0",$C$3,$C$4),IF(LEFT(RIGHT(M18,($AF$1+1)),1)="0",$C$5,$C$6))))</f>
        <v> </v>
      </c>
      <c r="AM18" s="31" t="str">
        <f aca="false">IF(OR(ISBLANK(F18),LEN($E18)&lt;2)," ",IF(F18="-","-",IF(LEFT(RIGHT($E18,($AF$1+1)),1)="0",IF(LEFT(RIGHT(F18,($AF$1+1)),1)="0",$D$3,$D$4),IF(LEFT(RIGHT(F18,($AF$1+1)),1)="0",$D$5,$D$6))))</f>
        <v> </v>
      </c>
      <c r="AN18" s="31" t="str">
        <f aca="false">IF(OR(ISBLANK(G18),LEN($E18)&lt;2)," ",IF(G18="-","-",IF(LEFT(RIGHT($E18,($AF$1+1)),1)="0",IF(LEFT(RIGHT(G18,($AF$1+1)),1)="0",$D$3,$D$4),IF(LEFT(RIGHT(G18,($AF$1+1)),1)="0",$D$5,$D$6))))</f>
        <v> </v>
      </c>
      <c r="AO18" s="31" t="str">
        <f aca="false">IF(OR(ISBLANK(H18),LEN($E18)&lt;2)," ",IF(H18="-","-",IF(LEFT(RIGHT($E18,($AF$1+1)),1)="0",IF(LEFT(RIGHT(H18,($AF$1+1)),1)="0",$D$3,$D$4),IF(LEFT(RIGHT(H18,($AF$1+1)),1)="0",$D$5,$D$6))))</f>
        <v> </v>
      </c>
      <c r="AP18" s="31" t="str">
        <f aca="false">IF(OR(ISBLANK(I18),LEN($E18)&lt;2)," ",IF(I18="-","-",IF(LEFT(RIGHT($E18,($AF$1+1)),1)="0",IF(LEFT(RIGHT(I18,($AF$1+1)),1)="0",$D$3,$D$4),IF(LEFT(RIGHT(I18,($AF$1+1)),1)="0",$D$5,$D$6))))</f>
        <v> </v>
      </c>
      <c r="AQ18" s="31" t="str">
        <f aca="false">IF(OR(ISBLANK(J18),LEN($E18)&lt;2)," ",IF(J18="-","-",IF(LEFT(RIGHT($E18,($AF$1+1)),1)="0",IF(LEFT(RIGHT(J18,($AF$1+1)),1)="0",$D$3,$D$4),IF(LEFT(RIGHT(J18,($AF$1+1)),1)="0",$D$5,$D$6))))</f>
        <v> </v>
      </c>
      <c r="AR18" s="31" t="str">
        <f aca="false">IF(OR(ISBLANK(K18),LEN($E18)&lt;2)," ",IF(K18="-","-",IF(LEFT(RIGHT($E18,($AF$1+1)),1)="0",IF(LEFT(RIGHT(K18,($AF$1+1)),1)="0",$D$3,$D$4),IF(LEFT(RIGHT(K18,($AF$1+1)),1)="0",$D$5,$D$6))))</f>
        <v> </v>
      </c>
      <c r="AS18" s="31" t="str">
        <f aca="false">IF(OR(ISBLANK(L18),LEN($E18)&lt;2)," ",IF(L18="-","-",IF(LEFT(RIGHT($E18,($AF$1+1)),1)="0",IF(LEFT(RIGHT(L18,($AF$1+1)),1)="0",$D$3,$D$4),IF(LEFT(RIGHT(L18,($AF$1+1)),1)="0",$D$5,$D$6))))</f>
        <v> </v>
      </c>
      <c r="AT18" s="31" t="str">
        <f aca="false">IF(OR(ISBLANK(M18),LEN($E18)&lt;2)," ",IF(M18="-","-",IF(LEFT(RIGHT($E18,($AF$1+1)),1)="0",IF(LEFT(RIGHT(M18,($AF$1+1)),1)="0",$D$3,$D$4),IF(LEFT(RIGHT(M18,($AF$1+1)),1)="0",$D$5,$D$6))))</f>
        <v> </v>
      </c>
      <c r="AU18" s="32" t="str">
        <f aca="false">IF(OR(ISBLANK(F18),LEN($E18)&lt;3)," ",IF(F18="-","-",IF(LEFT(RIGHT($E18,($AV$1+1)),1)="0",IF(LEFT(RIGHT(F18,($AV$1+1)),1)="0",$C$3,$C$4),IF(LEFT(RIGHT(F18,($AV$1+1)),1)="0",$C$5,$C$6))))</f>
        <v> </v>
      </c>
      <c r="AV18" s="32" t="str">
        <f aca="false">IF(OR(ISBLANK(G18),LEN($E18)&lt;3)," ",IF(G18="-","-",IF(LEFT(RIGHT($E18,($AV$1+1)),1)="0",IF(LEFT(RIGHT(G18,($AV$1+1)),1)="0",$C$3,$C$4),IF(LEFT(RIGHT(G18,($AV$1+1)),1)="0",$C$5,$C$6))))</f>
        <v> </v>
      </c>
      <c r="AW18" s="32" t="str">
        <f aca="false">IF(OR(ISBLANK(H18),LEN($E18)&lt;3)," ",IF(H18="-","-",IF(LEFT(RIGHT($E18,($AV$1+1)),1)="0",IF(LEFT(RIGHT(H18,($AV$1+1)),1)="0",$C$3,$C$4),IF(LEFT(RIGHT(H18,($AV$1+1)),1)="0",$C$5,$C$6))))</f>
        <v> </v>
      </c>
      <c r="AX18" s="32" t="str">
        <f aca="false">IF(OR(ISBLANK(I18),LEN($E18)&lt;3)," ",IF(I18="-","-",IF(LEFT(RIGHT($E18,($AV$1+1)),1)="0",IF(LEFT(RIGHT(I18,($AV$1+1)),1)="0",$C$3,$C$4),IF(LEFT(RIGHT(I18,($AV$1+1)),1)="0",$C$5,$C$6))))</f>
        <v> </v>
      </c>
      <c r="AY18" s="32" t="str">
        <f aca="false">IF(OR(ISBLANK(J18),LEN($E18)&lt;3)," ",IF(J18="-","-",IF(LEFT(RIGHT($E18,($AV$1+1)),1)="0",IF(LEFT(RIGHT(J18,($AV$1+1)),1)="0",$C$3,$C$4),IF(LEFT(RIGHT(J18,($AV$1+1)),1)="0",$C$5,$C$6))))</f>
        <v> </v>
      </c>
      <c r="AZ18" s="32" t="str">
        <f aca="false">IF(OR(ISBLANK(K18),LEN($E18)&lt;3)," ",IF(K18="-","-",IF(LEFT(RIGHT($E18,($AV$1+1)),1)="0",IF(LEFT(RIGHT(K18,($AV$1+1)),1)="0",$C$3,$C$4),IF(LEFT(RIGHT(K18,($AV$1+1)),1)="0",$C$5,$C$6))))</f>
        <v> </v>
      </c>
      <c r="BA18" s="32" t="str">
        <f aca="false">IF(OR(ISBLANK(L18),LEN($E18)&lt;3)," ",IF(L18="-","-",IF(LEFT(RIGHT($E18,($AV$1+1)),1)="0",IF(LEFT(RIGHT(L18,($AV$1+1)),1)="0",$C$3,$C$4),IF(LEFT(RIGHT(L18,($AV$1+1)),1)="0",$C$5,$C$6))))</f>
        <v> </v>
      </c>
      <c r="BB18" s="32" t="str">
        <f aca="false">IF(OR(ISBLANK(M18),LEN($E18)&lt;3)," ",IF(M18="-","-",IF(LEFT(RIGHT($E18,($AV$1+1)),1)="0",IF(LEFT(RIGHT(M18,($AV$1+1)),1)="0",$C$3,$C$4),IF(LEFT(RIGHT(M18,($AV$1+1)),1)="0",$C$5,$C$6))))</f>
        <v> </v>
      </c>
      <c r="BC18" s="31" t="str">
        <f aca="false">IF(OR(ISBLANK(F18),LEN($E18)&lt;3)," ",IF(F18="-","-",IF(LEFT(RIGHT($E18,($AV$1+1)),1)="0",IF(LEFT(RIGHT(F18,($AV$1+1)),1)="0",$D$3,$D$4),IF(LEFT(RIGHT(F18,($AV$1+1)),1)="0",$D$5,$D$6))))</f>
        <v> </v>
      </c>
      <c r="BD18" s="31" t="str">
        <f aca="false">IF(OR(ISBLANK(G18),LEN($E18)&lt;3)," ",IF(G18="-","-",IF(LEFT(RIGHT($E18,($AV$1+1)),1)="0",IF(LEFT(RIGHT(G18,($AV$1+1)),1)="0",$D$3,$D$4),IF(LEFT(RIGHT(G18,($AV$1+1)),1)="0",$D$5,$D$6))))</f>
        <v> </v>
      </c>
      <c r="BE18" s="31" t="str">
        <f aca="false">IF(OR(ISBLANK(H18),LEN($E18)&lt;3)," ",IF(H18="-","-",IF(LEFT(RIGHT($E18,($AV$1+1)),1)="0",IF(LEFT(RIGHT(H18,($AV$1+1)),1)="0",$D$3,$D$4),IF(LEFT(RIGHT(H18,($AV$1+1)),1)="0",$D$5,$D$6))))</f>
        <v> </v>
      </c>
      <c r="BF18" s="31" t="str">
        <f aca="false">IF(OR(ISBLANK(I18),LEN($E18)&lt;3)," ",IF(I18="-","-",IF(LEFT(RIGHT($E18,($AV$1+1)),1)="0",IF(LEFT(RIGHT(I18,($AV$1+1)),1)="0",$D$3,$D$4),IF(LEFT(RIGHT(I18,($AV$1+1)),1)="0",$D$5,$D$6))))</f>
        <v> </v>
      </c>
      <c r="BG18" s="31" t="str">
        <f aca="false">IF(OR(ISBLANK(J18),LEN($E18)&lt;3)," ",IF(J18="-","-",IF(LEFT(RIGHT($E18,($AV$1+1)),1)="0",IF(LEFT(RIGHT(J18,($AV$1+1)),1)="0",$D$3,$D$4),IF(LEFT(RIGHT(J18,($AV$1+1)),1)="0",$D$5,$D$6))))</f>
        <v> </v>
      </c>
      <c r="BH18" s="31" t="str">
        <f aca="false">IF(OR(ISBLANK(K18),LEN($E18)&lt;3)," ",IF(K18="-","-",IF(LEFT(RIGHT($E18,($AV$1+1)),1)="0",IF(LEFT(RIGHT(K18,($AV$1+1)),1)="0",$D$3,$D$4),IF(LEFT(RIGHT(K18,($AV$1+1)),1)="0",$D$5,$D$6))))</f>
        <v> </v>
      </c>
      <c r="BI18" s="31" t="str">
        <f aca="false">IF(OR(ISBLANK(L18),LEN($E18)&lt;3)," ",IF(L18="-","-",IF(LEFT(RIGHT($E18,($AV$1+1)),1)="0",IF(LEFT(RIGHT(L18,($AV$1+1)),1)="0",$D$3,$D$4),IF(LEFT(RIGHT(L18,($AV$1+1)),1)="0",$D$5,$D$6))))</f>
        <v> </v>
      </c>
      <c r="BJ18" s="31" t="str">
        <f aca="false">IF(OR(ISBLANK(M18),LEN($E18)&lt;3)," ",IF(M18="-","-",IF(LEFT(RIGHT($E18,($AV$1+1)),1)="0",IF(LEFT(RIGHT(M18,($AV$1+1)),1)="0",$D$3,$D$4),IF(LEFT(RIGHT(M18,($AV$1+1)),1)="0",$D$5,$D$6))))</f>
        <v> </v>
      </c>
      <c r="BK18" s="32" t="str">
        <f aca="false">IF(OR(ISBLANK(F18),LEN($E18)&lt;4)," ",IF(F18="-","-",IF(LEFT(RIGHT($E18,($BL$1+1)),1)="0",IF(LEFT(RIGHT(F18,($BL$1+1)),1)="0",$C$3,$C$4),IF(LEFT(RIGHT(F18,($BL$1+1)),1)="0",$C$5,$C$6))))</f>
        <v> </v>
      </c>
      <c r="BL18" s="32" t="str">
        <f aca="false">IF(OR(ISBLANK(G18),LEN($E18)&lt;4)," ",IF(G18="-","-",IF(LEFT(RIGHT($E18,($BL$1+1)),1)="0",IF(LEFT(RIGHT(G18,($BL$1+1)),1)="0",$C$3,$C$4),IF(LEFT(RIGHT(G18,($BL$1+1)),1)="0",$C$5,$C$6))))</f>
        <v> </v>
      </c>
      <c r="BM18" s="32" t="str">
        <f aca="false">IF(OR(ISBLANK(H18),LEN($E18)&lt;4)," ",IF(H18="-","-",IF(LEFT(RIGHT($E18,($BL$1+1)),1)="0",IF(LEFT(RIGHT(H18,($BL$1+1)),1)="0",$C$3,$C$4),IF(LEFT(RIGHT(H18,($BL$1+1)),1)="0",$C$5,$C$6))))</f>
        <v> </v>
      </c>
      <c r="BN18" s="32" t="str">
        <f aca="false">IF(OR(ISBLANK(I18),LEN($E18)&lt;4)," ",IF(I18="-","-",IF(LEFT(RIGHT($E18,($BL$1+1)),1)="0",IF(LEFT(RIGHT(I18,($BL$1+1)),1)="0",$C$3,$C$4),IF(LEFT(RIGHT(I18,($BL$1+1)),1)="0",$C$5,$C$6))))</f>
        <v> </v>
      </c>
      <c r="BO18" s="32" t="str">
        <f aca="false">IF(OR(ISBLANK(J18),LEN($E18)&lt;4)," ",IF(J18="-","-",IF(LEFT(RIGHT($E18,($BL$1+1)),1)="0",IF(LEFT(RIGHT(J18,($BL$1+1)),1)="0",$C$3,$C$4),IF(LEFT(RIGHT(J18,($BL$1+1)),1)="0",$C$5,$C$6))))</f>
        <v> </v>
      </c>
      <c r="BP18" s="32" t="str">
        <f aca="false">IF(OR(ISBLANK(K18),LEN($E18)&lt;4)," ",IF(K18="-","-",IF(LEFT(RIGHT($E18,($BL$1+1)),1)="0",IF(LEFT(RIGHT(K18,($BL$1+1)),1)="0",$C$3,$C$4),IF(LEFT(RIGHT(K18,($BL$1+1)),1)="0",$C$5,$C$6))))</f>
        <v> </v>
      </c>
      <c r="BQ18" s="32" t="str">
        <f aca="false">IF(OR(ISBLANK(L18),LEN($E18)&lt;4)," ",IF(L18="-","-",IF(LEFT(RIGHT($E18,($BL$1+1)),1)="0",IF(LEFT(RIGHT(L18,($BL$1+1)),1)="0",$C$3,$C$4),IF(LEFT(RIGHT(L18,($BL$1+1)),1)="0",$C$5,$C$6))))</f>
        <v> </v>
      </c>
      <c r="BR18" s="32" t="str">
        <f aca="false">IF(OR(ISBLANK(M18),LEN($E18)&lt;4)," ",IF(M18="-","-",IF(LEFT(RIGHT($E18,($BL$1+1)),1)="0",IF(LEFT(RIGHT(M18,($BL$1+1)),1)="0",$C$3,$C$4),IF(LEFT(RIGHT(M18,($BL$1+1)),1)="0",$C$5,$C$6))))</f>
        <v> </v>
      </c>
      <c r="BS18" s="33" t="str">
        <f aca="false">IF(OR(ISBLANK(F18),LEN($E18)&lt;4)," ",IF(F18="-","-",IF(LEFT(RIGHT($E18,($BL$1+1)),1)="0",IF(LEFT(RIGHT(F18,($BL$1+1)),1)="0",$D$3,$D$4),IF(LEFT(RIGHT(F18,($BL$1+1)),1)="0",$D$5,$D$6))))</f>
        <v> </v>
      </c>
      <c r="BT18" s="33" t="str">
        <f aca="false">IF(OR(ISBLANK(G18),LEN($E18)&lt;4)," ",IF(G18="-","-",IF(LEFT(RIGHT($E18,($BL$1+1)),1)="0",IF(LEFT(RIGHT(G18,($BL$1+1)),1)="0",$D$3,$D$4),IF(LEFT(RIGHT(G18,($BL$1+1)),1)="0",$D$5,$D$6))))</f>
        <v> </v>
      </c>
      <c r="BU18" s="33" t="str">
        <f aca="false">IF(OR(ISBLANK(H18),LEN($E18)&lt;4)," ",IF(H18="-","-",IF(LEFT(RIGHT($E18,($BL$1+1)),1)="0",IF(LEFT(RIGHT(H18,($BL$1+1)),1)="0",$D$3,$D$4),IF(LEFT(RIGHT(H18,($BL$1+1)),1)="0",$D$5,$D$6))))</f>
        <v> </v>
      </c>
      <c r="BV18" s="33" t="str">
        <f aca="false">IF(OR(ISBLANK(I18),LEN($E18)&lt;4)," ",IF(I18="-","-",IF(LEFT(RIGHT($E18,($BL$1+1)),1)="0",IF(LEFT(RIGHT(I18,($BL$1+1)),1)="0",$D$3,$D$4),IF(LEFT(RIGHT(I18,($BL$1+1)),1)="0",$D$5,$D$6))))</f>
        <v> </v>
      </c>
      <c r="BW18" s="33" t="str">
        <f aca="false">IF(OR(ISBLANK(J18),LEN($E18)&lt;4)," ",IF(J18="-","-",IF(LEFT(RIGHT($E18,($BL$1+1)),1)="0",IF(LEFT(RIGHT(J18,($BL$1+1)),1)="0",$D$3,$D$4),IF(LEFT(RIGHT(J18,($BL$1+1)),1)="0",$D$5,$D$6))))</f>
        <v> </v>
      </c>
      <c r="BX18" s="33" t="str">
        <f aca="false">IF(OR(ISBLANK(K18),LEN($E18)&lt;4)," ",IF(K18="-","-",IF(LEFT(RIGHT($E18,($BL$1+1)),1)="0",IF(LEFT(RIGHT(K18,($BL$1+1)),1)="0",$D$3,$D$4),IF(LEFT(RIGHT(K18,($BL$1+1)),1)="0",$D$5,$D$6))))</f>
        <v> </v>
      </c>
      <c r="BY18" s="33" t="str">
        <f aca="false">IF(OR(ISBLANK(L18),LEN($E18)&lt;4)," ",IF(L18="-","-",IF(LEFT(RIGHT($E18,($BL$1+1)),1)="0",IF(LEFT(RIGHT(L18,($BL$1+1)),1)="0",$D$3,$D$4),IF(LEFT(RIGHT(L18,($BL$1+1)),1)="0",$D$5,$D$6))))</f>
        <v> </v>
      </c>
      <c r="BZ18" s="33" t="str">
        <f aca="false">IF(OR(ISBLANK(M18),LEN($E18)&lt;4)," ",IF(M18="-","-",IF(LEFT(RIGHT($E18,($BL$1+1)),1)="0",IF(LEFT(RIGHT(M18,($BL$1+1)),1)="0",$D$3,$D$4),IF(LEFT(RIGHT(M18,($BL$1+1)),1)="0",$D$5,$D$6))))</f>
        <v> </v>
      </c>
    </row>
    <row r="19" customFormat="false" ht="15.75" hidden="false" customHeight="false" outlineLevel="0" collapsed="false">
      <c r="A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 t="s">
        <v>41</v>
      </c>
      <c r="O19" s="3"/>
      <c r="P19" s="3"/>
      <c r="Q19" s="3"/>
      <c r="R19" s="3"/>
      <c r="S19" s="3"/>
      <c r="U19" s="3"/>
      <c r="V19" s="3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</row>
    <row r="20" customFormat="false" ht="15.75" hidden="false" customHeight="false" outlineLevel="0" collapsed="false">
      <c r="A20" s="35"/>
      <c r="B20" s="37" t="s">
        <v>42</v>
      </c>
      <c r="C20" s="35"/>
      <c r="D20" s="35"/>
      <c r="E20" s="35"/>
      <c r="F20" s="35"/>
      <c r="G20" s="35"/>
      <c r="H20" s="35"/>
      <c r="I20" s="38" t="s">
        <v>43</v>
      </c>
      <c r="J20" s="35"/>
      <c r="K20" s="35"/>
      <c r="L20" s="35"/>
      <c r="M20" s="38"/>
      <c r="N20" s="35"/>
      <c r="O20" s="35"/>
      <c r="P20" s="35"/>
      <c r="Q20" s="35"/>
      <c r="R20" s="38" t="s">
        <v>44</v>
      </c>
      <c r="T20" s="39" t="s">
        <v>45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</row>
    <row r="21" customFormat="false" ht="15.75" hidden="false" customHeight="false" outlineLevel="0" collapsed="false">
      <c r="A21" s="35"/>
      <c r="B21" s="37" t="s">
        <v>46</v>
      </c>
      <c r="E21" s="35"/>
      <c r="F21" s="35"/>
      <c r="G21" s="35"/>
      <c r="H21" s="35"/>
      <c r="I21" s="40" t="s">
        <v>47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1" t="s">
        <v>48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8"/>
      <c r="AL21" s="38"/>
      <c r="AM21" s="38"/>
      <c r="AN21" s="38"/>
      <c r="AO21" s="38"/>
      <c r="AP21" s="38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8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</row>
    <row r="22" customFormat="false" ht="15.75" hidden="false" customHeight="false" outlineLevel="0" collapsed="false">
      <c r="A22" s="35"/>
      <c r="B22" s="22" t="s">
        <v>2</v>
      </c>
      <c r="C22" s="38" t="s">
        <v>49</v>
      </c>
      <c r="D22" s="38" t="s">
        <v>50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T22" s="41" t="s">
        <v>51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8"/>
      <c r="BC22" s="4"/>
      <c r="BD22" s="4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</row>
    <row r="23" customFormat="false" ht="15.75" hidden="false" customHeight="false" outlineLevel="0" collapsed="false">
      <c r="A23" s="35"/>
      <c r="B23" s="28" t="s">
        <v>32</v>
      </c>
      <c r="C23" s="38" t="s">
        <v>49</v>
      </c>
      <c r="D23" s="38" t="s">
        <v>52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42" t="s">
        <v>53</v>
      </c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4"/>
      <c r="BC23" s="3"/>
      <c r="BD23" s="3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</row>
    <row r="24" customFormat="false" ht="15.75" hidden="false" customHeight="false" outlineLevel="0" collapsed="false">
      <c r="B24" s="38" t="s">
        <v>54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8" t="s">
        <v>55</v>
      </c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"/>
      <c r="BC24" s="3"/>
      <c r="BD24" s="3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</row>
    <row r="25" customFormat="false" ht="15.75" hidden="false" customHeight="false" outlineLevel="0" collapsed="false">
      <c r="D25" s="33" t="s">
        <v>26</v>
      </c>
      <c r="E25" s="43" t="s">
        <v>27</v>
      </c>
      <c r="F25" s="21" t="s">
        <v>28</v>
      </c>
      <c r="G25" s="21" t="s">
        <v>29</v>
      </c>
      <c r="H25" s="44" t="s">
        <v>56</v>
      </c>
      <c r="I25" s="44" t="s">
        <v>57</v>
      </c>
      <c r="J25" s="21" t="s">
        <v>58</v>
      </c>
      <c r="K25" s="44" t="s">
        <v>22</v>
      </c>
      <c r="L25" s="38"/>
      <c r="M25" s="35"/>
      <c r="N25" s="35"/>
      <c r="O25" s="35"/>
      <c r="P25" s="35"/>
      <c r="Q25" s="35"/>
      <c r="R25" s="35"/>
      <c r="S25" s="35"/>
      <c r="T25" s="37" t="s">
        <v>59</v>
      </c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"/>
      <c r="BC25" s="3"/>
      <c r="BD25" s="3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</row>
    <row r="26" customFormat="false" ht="15.75" hidden="false" customHeight="false" outlineLevel="0" collapsed="false">
      <c r="D26" s="33" t="s">
        <v>7</v>
      </c>
      <c r="E26" s="43" t="s">
        <v>7</v>
      </c>
      <c r="F26" s="28" t="s">
        <v>7</v>
      </c>
      <c r="G26" s="28" t="s">
        <v>32</v>
      </c>
      <c r="H26" s="45" t="s">
        <v>7</v>
      </c>
      <c r="I26" s="45" t="s">
        <v>32</v>
      </c>
      <c r="J26" s="46" t="s">
        <v>7</v>
      </c>
      <c r="K26" s="45" t="s">
        <v>7</v>
      </c>
      <c r="M26" s="35"/>
      <c r="N26" s="35"/>
      <c r="O26" s="35"/>
      <c r="P26" s="35"/>
      <c r="Q26" s="35"/>
      <c r="R26" s="35"/>
      <c r="S26" s="35"/>
      <c r="T26" s="47" t="s">
        <v>60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"/>
      <c r="BC26" s="3"/>
      <c r="BD26" s="3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</row>
    <row r="27" customFormat="false" ht="15.75" hidden="false" customHeight="false" outlineLevel="0" collapsed="false">
      <c r="D27" s="33" t="s">
        <v>7</v>
      </c>
      <c r="E27" s="43" t="s">
        <v>10</v>
      </c>
      <c r="F27" s="28" t="s">
        <v>10</v>
      </c>
      <c r="G27" s="28" t="s">
        <v>7</v>
      </c>
      <c r="H27" s="45" t="s">
        <v>10</v>
      </c>
      <c r="I27" s="45" t="s">
        <v>32</v>
      </c>
      <c r="J27" s="46" t="s">
        <v>10</v>
      </c>
      <c r="K27" s="45" t="s">
        <v>10</v>
      </c>
      <c r="L27" s="35"/>
      <c r="M27" s="35"/>
      <c r="N27" s="35"/>
      <c r="O27" s="35"/>
      <c r="P27" s="35"/>
      <c r="Q27" s="35"/>
      <c r="R27" s="35"/>
      <c r="S27" s="35"/>
      <c r="T27" s="38" t="s">
        <v>61</v>
      </c>
      <c r="U27" s="35"/>
      <c r="V27" s="35"/>
      <c r="W27" s="35"/>
      <c r="X27" s="35"/>
      <c r="Y27" s="35"/>
      <c r="AA27" s="35"/>
      <c r="AB27" s="35"/>
      <c r="AC27" s="35"/>
      <c r="AE27" s="35"/>
      <c r="AF27" s="47" t="s">
        <v>62</v>
      </c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"/>
      <c r="BC27" s="3"/>
      <c r="BD27" s="3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</row>
    <row r="28" customFormat="false" ht="15.75" hidden="false" customHeight="false" outlineLevel="0" collapsed="false">
      <c r="D28" s="33" t="s">
        <v>10</v>
      </c>
      <c r="E28" s="43" t="s">
        <v>7</v>
      </c>
      <c r="F28" s="28" t="s">
        <v>7</v>
      </c>
      <c r="G28" s="28" t="s">
        <v>10</v>
      </c>
      <c r="H28" s="45" t="s">
        <v>32</v>
      </c>
      <c r="I28" s="45" t="s">
        <v>10</v>
      </c>
      <c r="J28" s="46" t="s">
        <v>7</v>
      </c>
      <c r="K28" s="45" t="s">
        <v>10</v>
      </c>
      <c r="L28" s="35"/>
      <c r="M28" s="35"/>
      <c r="N28" s="35"/>
      <c r="O28" s="35"/>
      <c r="P28" s="35"/>
      <c r="Q28" s="35"/>
      <c r="R28" s="35"/>
      <c r="S28" s="35"/>
      <c r="T28" s="41" t="s">
        <v>63</v>
      </c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48" t="s">
        <v>64</v>
      </c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</row>
    <row r="29" customFormat="false" ht="15.75" hidden="false" customHeight="false" outlineLevel="0" collapsed="false">
      <c r="A29" s="35"/>
      <c r="B29" s="35"/>
      <c r="D29" s="33" t="s">
        <v>10</v>
      </c>
      <c r="E29" s="43" t="s">
        <v>10</v>
      </c>
      <c r="F29" s="28" t="s">
        <v>32</v>
      </c>
      <c r="G29" s="28" t="s">
        <v>7</v>
      </c>
      <c r="H29" s="45" t="s">
        <v>32</v>
      </c>
      <c r="I29" s="45" t="s">
        <v>7</v>
      </c>
      <c r="J29" s="46" t="s">
        <v>10</v>
      </c>
      <c r="K29" s="45" t="s">
        <v>7</v>
      </c>
      <c r="L29" s="35"/>
      <c r="M29" s="35"/>
      <c r="N29" s="35"/>
      <c r="O29" s="35"/>
      <c r="P29" s="35"/>
      <c r="Q29" s="35"/>
      <c r="R29" s="35"/>
      <c r="S29" s="35"/>
      <c r="T29" s="41" t="s">
        <v>65</v>
      </c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49" t="s">
        <v>66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</row>
    <row r="30" customFormat="false" ht="15.75" hidden="false" customHeight="false" outlineLevel="0" collapsed="false">
      <c r="A30" s="35"/>
      <c r="B30" s="35"/>
      <c r="D30" s="3"/>
      <c r="E30" s="3"/>
      <c r="F30" s="3"/>
      <c r="G30" s="3"/>
      <c r="H30" s="3"/>
      <c r="I30" s="3"/>
      <c r="J30" s="3"/>
      <c r="K30" s="3"/>
      <c r="L30" s="35"/>
      <c r="M30" s="35"/>
      <c r="N30" s="35"/>
      <c r="O30" s="35"/>
      <c r="P30" s="35"/>
      <c r="Q30" s="35"/>
      <c r="R30" s="35"/>
      <c r="S30" s="35"/>
      <c r="T30" s="41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8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</row>
    <row r="31" customFormat="false" ht="15.75" hidden="false" customHeight="false" outlineLevel="0" collapsed="false">
      <c r="A31" s="35"/>
      <c r="B31" s="35"/>
      <c r="D31" s="3"/>
      <c r="E31" s="3"/>
      <c r="F31" s="7" t="str">
        <f aca="false">O1</f>
        <v>W0</v>
      </c>
      <c r="G31" s="8"/>
      <c r="H31" s="7"/>
      <c r="I31" s="7"/>
      <c r="J31" s="7"/>
      <c r="K31" s="7"/>
      <c r="L31" s="7"/>
      <c r="M31" s="7"/>
      <c r="N31" s="9" t="str">
        <f aca="false">W1</f>
        <v>Z0</v>
      </c>
      <c r="O31" s="9"/>
      <c r="P31" s="9"/>
      <c r="Q31" s="9"/>
      <c r="R31" s="9"/>
      <c r="S31" s="9"/>
      <c r="T31" s="9"/>
      <c r="U31" s="9"/>
      <c r="V31" s="10" t="str">
        <f aca="false">AE1</f>
        <v>W1</v>
      </c>
      <c r="W31" s="11"/>
      <c r="X31" s="10"/>
      <c r="Y31" s="10"/>
      <c r="Z31" s="10"/>
      <c r="AA31" s="10"/>
      <c r="AB31" s="10"/>
      <c r="AC31" s="10"/>
      <c r="AD31" s="12" t="str">
        <f aca="false">AM1</f>
        <v>Z1</v>
      </c>
      <c r="AE31" s="12"/>
      <c r="AF31" s="12"/>
      <c r="AG31" s="12"/>
      <c r="AH31" s="12"/>
      <c r="AI31" s="12"/>
      <c r="AJ31" s="12"/>
      <c r="AK31" s="12"/>
      <c r="AL31" s="13" t="str">
        <f aca="false">AU1</f>
        <v>W2</v>
      </c>
      <c r="AM31" s="14"/>
      <c r="AN31" s="13"/>
      <c r="AO31" s="13"/>
      <c r="AP31" s="13"/>
      <c r="AQ31" s="13"/>
      <c r="AR31" s="13"/>
      <c r="AS31" s="13"/>
      <c r="AT31" s="15" t="str">
        <f aca="false">BC1</f>
        <v>Z2</v>
      </c>
      <c r="AU31" s="15"/>
      <c r="AV31" s="15"/>
      <c r="AW31" s="15"/>
      <c r="AX31" s="15"/>
      <c r="AY31" s="15"/>
      <c r="AZ31" s="15"/>
      <c r="BA31" s="15"/>
      <c r="BB31" s="16" t="n">
        <f aca="false">BK1</f>
        <v>0</v>
      </c>
      <c r="BC31" s="17"/>
      <c r="BD31" s="16"/>
      <c r="BE31" s="16"/>
      <c r="BF31" s="16"/>
      <c r="BG31" s="16"/>
      <c r="BH31" s="16"/>
      <c r="BI31" s="16"/>
      <c r="BJ31" s="18" t="n">
        <f aca="false">BS1</f>
        <v>0</v>
      </c>
      <c r="BK31" s="18"/>
      <c r="BL31" s="18"/>
      <c r="BM31" s="18"/>
      <c r="BN31" s="18"/>
      <c r="BO31" s="18"/>
      <c r="BP31" s="18"/>
      <c r="BQ31" s="18"/>
      <c r="BR31" s="35"/>
      <c r="BS31" s="35"/>
      <c r="BT31" s="35"/>
      <c r="BU31" s="35"/>
      <c r="BV31" s="35"/>
      <c r="BW31" s="35"/>
      <c r="BX31" s="35"/>
      <c r="BY31" s="35"/>
      <c r="BZ31" s="35"/>
    </row>
    <row r="32" customFormat="false" ht="15.75" hidden="false" customHeight="false" outlineLevel="0" collapsed="false">
      <c r="B32" s="37" t="s">
        <v>67</v>
      </c>
      <c r="D32" s="3"/>
      <c r="E32" s="5" t="s">
        <v>30</v>
      </c>
      <c r="F32" s="24" t="str">
        <f aca="false">F2</f>
        <v>00</v>
      </c>
      <c r="G32" s="24" t="str">
        <f aca="false">G2</f>
        <v>01</v>
      </c>
      <c r="H32" s="24" t="str">
        <f aca="false">I2</f>
        <v>11</v>
      </c>
      <c r="I32" s="24" t="str">
        <f aca="false">H2</f>
        <v>10</v>
      </c>
      <c r="J32" s="24" t="n">
        <f aca="false">L2</f>
        <v>0</v>
      </c>
      <c r="K32" s="24" t="n">
        <f aca="false">M2</f>
        <v>0</v>
      </c>
      <c r="L32" s="24" t="n">
        <f aca="false">K2</f>
        <v>0</v>
      </c>
      <c r="M32" s="24" t="n">
        <f aca="false">J2</f>
        <v>0</v>
      </c>
      <c r="N32" s="24" t="str">
        <f aca="false">F2</f>
        <v>00</v>
      </c>
      <c r="O32" s="24" t="str">
        <f aca="false">G2</f>
        <v>01</v>
      </c>
      <c r="P32" s="24" t="str">
        <f aca="false">I2</f>
        <v>11</v>
      </c>
      <c r="Q32" s="24" t="str">
        <f aca="false">H2</f>
        <v>10</v>
      </c>
      <c r="R32" s="24" t="n">
        <f aca="false">L2</f>
        <v>0</v>
      </c>
      <c r="S32" s="24" t="n">
        <f aca="false">M2</f>
        <v>0</v>
      </c>
      <c r="T32" s="24" t="n">
        <f aca="false">K2</f>
        <v>0</v>
      </c>
      <c r="U32" s="24" t="n">
        <f aca="false">J2</f>
        <v>0</v>
      </c>
      <c r="V32" s="24" t="str">
        <f aca="false">F2</f>
        <v>00</v>
      </c>
      <c r="W32" s="24" t="str">
        <f aca="false">G2</f>
        <v>01</v>
      </c>
      <c r="X32" s="24" t="str">
        <f aca="false">I2</f>
        <v>11</v>
      </c>
      <c r="Y32" s="24" t="str">
        <f aca="false">H2</f>
        <v>10</v>
      </c>
      <c r="Z32" s="24" t="n">
        <f aca="false">L2</f>
        <v>0</v>
      </c>
      <c r="AA32" s="24" t="n">
        <f aca="false">M2</f>
        <v>0</v>
      </c>
      <c r="AB32" s="24" t="n">
        <f aca="false">K2</f>
        <v>0</v>
      </c>
      <c r="AC32" s="24" t="n">
        <f aca="false">J2</f>
        <v>0</v>
      </c>
      <c r="AD32" s="24" t="str">
        <f aca="false">F2</f>
        <v>00</v>
      </c>
      <c r="AE32" s="24" t="str">
        <f aca="false">G2</f>
        <v>01</v>
      </c>
      <c r="AF32" s="24" t="str">
        <f aca="false">I2</f>
        <v>11</v>
      </c>
      <c r="AG32" s="24" t="str">
        <f aca="false">H2</f>
        <v>10</v>
      </c>
      <c r="AH32" s="24" t="n">
        <f aca="false">L2</f>
        <v>0</v>
      </c>
      <c r="AI32" s="24" t="n">
        <f aca="false">M2</f>
        <v>0</v>
      </c>
      <c r="AJ32" s="24" t="n">
        <f aca="false">K2</f>
        <v>0</v>
      </c>
      <c r="AK32" s="24" t="n">
        <f aca="false">J2</f>
        <v>0</v>
      </c>
      <c r="AL32" s="24" t="str">
        <f aca="false">F2</f>
        <v>00</v>
      </c>
      <c r="AM32" s="24" t="str">
        <f aca="false">G2</f>
        <v>01</v>
      </c>
      <c r="AN32" s="24" t="str">
        <f aca="false">I2</f>
        <v>11</v>
      </c>
      <c r="AO32" s="24" t="str">
        <f aca="false">H2</f>
        <v>10</v>
      </c>
      <c r="AP32" s="24" t="n">
        <f aca="false">L2</f>
        <v>0</v>
      </c>
      <c r="AQ32" s="24" t="n">
        <f aca="false">M2</f>
        <v>0</v>
      </c>
      <c r="AR32" s="24" t="n">
        <f aca="false">K2</f>
        <v>0</v>
      </c>
      <c r="AS32" s="24" t="n">
        <f aca="false">J2</f>
        <v>0</v>
      </c>
      <c r="AT32" s="25" t="str">
        <f aca="false">F2</f>
        <v>00</v>
      </c>
      <c r="AU32" s="25" t="str">
        <f aca="false">G2</f>
        <v>01</v>
      </c>
      <c r="AV32" s="25" t="str">
        <f aca="false">I2</f>
        <v>11</v>
      </c>
      <c r="AW32" s="25" t="str">
        <f aca="false">H2</f>
        <v>10</v>
      </c>
      <c r="AX32" s="25" t="n">
        <f aca="false">L2</f>
        <v>0</v>
      </c>
      <c r="AY32" s="25" t="n">
        <f aca="false">M2</f>
        <v>0</v>
      </c>
      <c r="AZ32" s="25" t="n">
        <f aca="false">K2</f>
        <v>0</v>
      </c>
      <c r="BA32" s="25" t="n">
        <f aca="false">J2</f>
        <v>0</v>
      </c>
      <c r="BB32" s="25" t="str">
        <f aca="false">F2</f>
        <v>00</v>
      </c>
      <c r="BC32" s="25" t="str">
        <f aca="false">G2</f>
        <v>01</v>
      </c>
      <c r="BD32" s="25" t="str">
        <f aca="false">I2</f>
        <v>11</v>
      </c>
      <c r="BE32" s="25" t="str">
        <f aca="false">H2</f>
        <v>10</v>
      </c>
      <c r="BF32" s="25" t="n">
        <f aca="false">L2</f>
        <v>0</v>
      </c>
      <c r="BG32" s="25" t="n">
        <f aca="false">M2</f>
        <v>0</v>
      </c>
      <c r="BH32" s="25" t="n">
        <f aca="false">K2</f>
        <v>0</v>
      </c>
      <c r="BI32" s="25" t="n">
        <f aca="false">J2</f>
        <v>0</v>
      </c>
      <c r="BJ32" s="25" t="str">
        <f aca="false">F2</f>
        <v>00</v>
      </c>
      <c r="BK32" s="25" t="str">
        <f aca="false">G2</f>
        <v>01</v>
      </c>
      <c r="BL32" s="25" t="str">
        <f aca="false">I2</f>
        <v>11</v>
      </c>
      <c r="BM32" s="25" t="str">
        <f aca="false">H2</f>
        <v>10</v>
      </c>
      <c r="BN32" s="25" t="n">
        <f aca="false">L2</f>
        <v>0</v>
      </c>
      <c r="BO32" s="25" t="n">
        <f aca="false">M2</f>
        <v>0</v>
      </c>
      <c r="BP32" s="25" t="n">
        <f aca="false">K2</f>
        <v>0</v>
      </c>
      <c r="BQ32" s="25" t="n">
        <f aca="false">J2</f>
        <v>0</v>
      </c>
      <c r="BT32" s="35"/>
      <c r="BU32" s="35"/>
      <c r="BV32" s="35"/>
      <c r="BW32" s="35"/>
      <c r="BX32" s="35"/>
      <c r="BY32" s="35"/>
      <c r="BZ32" s="35"/>
    </row>
    <row r="33" customFormat="false" ht="15.75" hidden="false" customHeight="false" outlineLevel="0" collapsed="false">
      <c r="B33" s="37" t="s">
        <v>68</v>
      </c>
      <c r="D33" s="3"/>
      <c r="E33" s="23" t="str">
        <f aca="false">E3</f>
        <v>000</v>
      </c>
      <c r="F33" s="33" t="str">
        <f aca="false">O3</f>
        <v>0</v>
      </c>
      <c r="G33" s="33" t="str">
        <f aca="false">P3</f>
        <v>-</v>
      </c>
      <c r="H33" s="33" t="str">
        <f aca="false">R3</f>
        <v>-</v>
      </c>
      <c r="I33" s="33" t="str">
        <f aca="false">Q3</f>
        <v>1</v>
      </c>
      <c r="J33" s="33" t="str">
        <f aca="false">U3</f>
        <v> </v>
      </c>
      <c r="K33" s="33" t="str">
        <f aca="false">V3</f>
        <v> </v>
      </c>
      <c r="L33" s="33" t="str">
        <f aca="false">T3</f>
        <v> </v>
      </c>
      <c r="M33" s="33" t="str">
        <f aca="false">S3</f>
        <v> </v>
      </c>
      <c r="N33" s="33" t="str">
        <f aca="false">W3</f>
        <v>-</v>
      </c>
      <c r="O33" s="33" t="str">
        <f aca="false">X3</f>
        <v>-</v>
      </c>
      <c r="P33" s="33" t="str">
        <f aca="false">Z3</f>
        <v>-</v>
      </c>
      <c r="Q33" s="33" t="str">
        <f aca="false">Y3</f>
        <v>0</v>
      </c>
      <c r="R33" s="33" t="str">
        <f aca="false">AC3</f>
        <v> </v>
      </c>
      <c r="S33" s="33" t="str">
        <f aca="false">AD3</f>
        <v> </v>
      </c>
      <c r="T33" s="33" t="str">
        <f aca="false">AB3</f>
        <v> </v>
      </c>
      <c r="U33" s="33" t="str">
        <f aca="false">AA3</f>
        <v> </v>
      </c>
      <c r="V33" s="33" t="str">
        <f aca="false">AE3</f>
        <v>0</v>
      </c>
      <c r="W33" s="33" t="str">
        <f aca="false">AF3</f>
        <v>-</v>
      </c>
      <c r="X33" s="33" t="str">
        <f aca="false">AH3</f>
        <v>-</v>
      </c>
      <c r="Y33" s="33" t="str">
        <f aca="false">AG3</f>
        <v>0</v>
      </c>
      <c r="Z33" s="33" t="str">
        <f aca="false">AK3</f>
        <v> </v>
      </c>
      <c r="AA33" s="33" t="str">
        <f aca="false">AL3</f>
        <v> </v>
      </c>
      <c r="AB33" s="33" t="str">
        <f aca="false">AJ3</f>
        <v> </v>
      </c>
      <c r="AC33" s="33" t="str">
        <f aca="false">AI3</f>
        <v> </v>
      </c>
      <c r="AD33" s="33" t="str">
        <f aca="false">AM3</f>
        <v>-</v>
      </c>
      <c r="AE33" s="33" t="str">
        <f aca="false">AN3</f>
        <v>-</v>
      </c>
      <c r="AF33" s="33" t="str">
        <f aca="false">AP3</f>
        <v>-</v>
      </c>
      <c r="AG33" s="33" t="str">
        <f aca="false">AO3</f>
        <v>-</v>
      </c>
      <c r="AH33" s="33" t="str">
        <f aca="false">AS3</f>
        <v> </v>
      </c>
      <c r="AI33" s="33" t="str">
        <f aca="false">AT3</f>
        <v> </v>
      </c>
      <c r="AJ33" s="33" t="str">
        <f aca="false">AR3</f>
        <v> </v>
      </c>
      <c r="AK33" s="33" t="str">
        <f aca="false">AQ3</f>
        <v> </v>
      </c>
      <c r="AL33" s="33" t="str">
        <f aca="false">AU3</f>
        <v>0</v>
      </c>
      <c r="AM33" s="33" t="str">
        <f aca="false">AV3</f>
        <v>-</v>
      </c>
      <c r="AN33" s="33" t="str">
        <f aca="false">AX3</f>
        <v>-</v>
      </c>
      <c r="AO33" s="33" t="str">
        <f aca="false">AW3</f>
        <v>0</v>
      </c>
      <c r="AP33" s="33" t="str">
        <f aca="false">BA3</f>
        <v> </v>
      </c>
      <c r="AQ33" s="33" t="str">
        <f aca="false">BB3</f>
        <v> </v>
      </c>
      <c r="AR33" s="33" t="str">
        <f aca="false">AZ3</f>
        <v> </v>
      </c>
      <c r="AS33" s="33" t="str">
        <f aca="false">AY3</f>
        <v> </v>
      </c>
      <c r="AT33" s="33" t="str">
        <f aca="false">BC3</f>
        <v>-</v>
      </c>
      <c r="AU33" s="33" t="str">
        <f aca="false">BD3</f>
        <v>-</v>
      </c>
      <c r="AV33" s="33" t="str">
        <f aca="false">BF3</f>
        <v>-</v>
      </c>
      <c r="AW33" s="33" t="str">
        <f aca="false">BE3</f>
        <v>-</v>
      </c>
      <c r="AX33" s="33" t="str">
        <f aca="false">BI3</f>
        <v> </v>
      </c>
      <c r="AY33" s="33" t="str">
        <f aca="false">BJ3</f>
        <v> </v>
      </c>
      <c r="AZ33" s="33" t="str">
        <f aca="false">BH3</f>
        <v> </v>
      </c>
      <c r="BA33" s="33" t="str">
        <f aca="false">BG3</f>
        <v> </v>
      </c>
      <c r="BB33" s="33" t="str">
        <f aca="false">BK3</f>
        <v> </v>
      </c>
      <c r="BC33" s="33" t="str">
        <f aca="false">BL3</f>
        <v> </v>
      </c>
      <c r="BD33" s="33" t="str">
        <f aca="false">BN3</f>
        <v> </v>
      </c>
      <c r="BE33" s="33" t="str">
        <f aca="false">BM3</f>
        <v> </v>
      </c>
      <c r="BF33" s="33" t="str">
        <f aca="false">BQ3</f>
        <v> </v>
      </c>
      <c r="BG33" s="33" t="str">
        <f aca="false">BR3</f>
        <v> </v>
      </c>
      <c r="BH33" s="33" t="str">
        <f aca="false">BP3</f>
        <v> </v>
      </c>
      <c r="BI33" s="33" t="str">
        <f aca="false">BO3</f>
        <v> </v>
      </c>
      <c r="BJ33" s="33" t="str">
        <f aca="false">BS3</f>
        <v> </v>
      </c>
      <c r="BK33" s="33" t="str">
        <f aca="false">BT3</f>
        <v> </v>
      </c>
      <c r="BL33" s="33" t="str">
        <f aca="false">BV3</f>
        <v> </v>
      </c>
      <c r="BM33" s="33" t="str">
        <f aca="false">BU3</f>
        <v> </v>
      </c>
      <c r="BN33" s="33" t="str">
        <f aca="false">BY3</f>
        <v> </v>
      </c>
      <c r="BO33" s="33" t="str">
        <f aca="false">BZ3</f>
        <v> </v>
      </c>
      <c r="BP33" s="33" t="str">
        <f aca="false">BX3</f>
        <v> </v>
      </c>
      <c r="BQ33" s="33" t="str">
        <f aca="false">BW3</f>
        <v> </v>
      </c>
      <c r="BT33" s="35"/>
      <c r="BU33" s="35"/>
      <c r="BV33" s="35"/>
      <c r="BW33" s="35"/>
      <c r="BX33" s="35"/>
      <c r="BY33" s="35"/>
      <c r="BZ33" s="35"/>
    </row>
    <row r="34" customFormat="false" ht="15.75" hidden="false" customHeight="false" outlineLevel="0" collapsed="false">
      <c r="B34" s="35"/>
      <c r="D34" s="3"/>
      <c r="E34" s="23" t="str">
        <f aca="false">E4</f>
        <v>001</v>
      </c>
      <c r="F34" s="33" t="str">
        <f aca="false">O4</f>
        <v>-</v>
      </c>
      <c r="G34" s="33" t="str">
        <f aca="false">P4</f>
        <v>-</v>
      </c>
      <c r="H34" s="33" t="str">
        <f aca="false">R4</f>
        <v>-</v>
      </c>
      <c r="I34" s="33" t="str">
        <f aca="false">Q4</f>
        <v>-</v>
      </c>
      <c r="J34" s="33" t="str">
        <f aca="false">U4</f>
        <v> </v>
      </c>
      <c r="K34" s="33" t="str">
        <f aca="false">V4</f>
        <v> </v>
      </c>
      <c r="L34" s="33" t="str">
        <f aca="false">T4</f>
        <v> </v>
      </c>
      <c r="M34" s="33" t="str">
        <f aca="false">S4</f>
        <v> </v>
      </c>
      <c r="N34" s="33" t="str">
        <f aca="false">W4</f>
        <v>0</v>
      </c>
      <c r="O34" s="33" t="str">
        <f aca="false">X4</f>
        <v>-</v>
      </c>
      <c r="P34" s="33" t="str">
        <f aca="false">Z4</f>
        <v>-</v>
      </c>
      <c r="Q34" s="33" t="str">
        <f aca="false">Y4</f>
        <v>0</v>
      </c>
      <c r="R34" s="33" t="str">
        <f aca="false">AC4</f>
        <v> </v>
      </c>
      <c r="S34" s="33" t="str">
        <f aca="false">AD4</f>
        <v> </v>
      </c>
      <c r="T34" s="33" t="str">
        <f aca="false">AB4</f>
        <v> </v>
      </c>
      <c r="U34" s="33" t="str">
        <f aca="false">AA4</f>
        <v> </v>
      </c>
      <c r="V34" s="33" t="str">
        <f aca="false">AE4</f>
        <v>1</v>
      </c>
      <c r="W34" s="33" t="str">
        <f aca="false">AF4</f>
        <v>-</v>
      </c>
      <c r="X34" s="33" t="str">
        <f aca="false">AH4</f>
        <v>-</v>
      </c>
      <c r="Y34" s="33" t="str">
        <f aca="false">AG4</f>
        <v>0</v>
      </c>
      <c r="Z34" s="33" t="str">
        <f aca="false">AK4</f>
        <v> </v>
      </c>
      <c r="AA34" s="33" t="str">
        <f aca="false">AL4</f>
        <v> </v>
      </c>
      <c r="AB34" s="33" t="str">
        <f aca="false">AJ4</f>
        <v> </v>
      </c>
      <c r="AC34" s="33" t="str">
        <f aca="false">AI4</f>
        <v> </v>
      </c>
      <c r="AD34" s="33" t="str">
        <f aca="false">AM4</f>
        <v>0</v>
      </c>
      <c r="AE34" s="33" t="str">
        <f aca="false">AN4</f>
        <v>-</v>
      </c>
      <c r="AF34" s="33" t="str">
        <f aca="false">AP4</f>
        <v>-</v>
      </c>
      <c r="AG34" s="33" t="str">
        <f aca="false">AO4</f>
        <v>-</v>
      </c>
      <c r="AH34" s="33" t="str">
        <f aca="false">AS4</f>
        <v> </v>
      </c>
      <c r="AI34" s="33" t="str">
        <f aca="false">AT4</f>
        <v> </v>
      </c>
      <c r="AJ34" s="33" t="str">
        <f aca="false">AR4</f>
        <v> </v>
      </c>
      <c r="AK34" s="33" t="str">
        <f aca="false">AQ4</f>
        <v> </v>
      </c>
      <c r="AL34" s="33" t="str">
        <f aca="false">AU4</f>
        <v>0</v>
      </c>
      <c r="AM34" s="33" t="str">
        <f aca="false">AV4</f>
        <v>-</v>
      </c>
      <c r="AN34" s="33" t="str">
        <f aca="false">AX4</f>
        <v>-</v>
      </c>
      <c r="AO34" s="33" t="str">
        <f aca="false">AW4</f>
        <v>0</v>
      </c>
      <c r="AP34" s="33" t="str">
        <f aca="false">BA4</f>
        <v> </v>
      </c>
      <c r="AQ34" s="33" t="str">
        <f aca="false">BB4</f>
        <v> </v>
      </c>
      <c r="AR34" s="33" t="str">
        <f aca="false">AZ4</f>
        <v> </v>
      </c>
      <c r="AS34" s="33" t="str">
        <f aca="false">AY4</f>
        <v> </v>
      </c>
      <c r="AT34" s="33" t="str">
        <f aca="false">BC4</f>
        <v>-</v>
      </c>
      <c r="AU34" s="33" t="str">
        <f aca="false">BD4</f>
        <v>-</v>
      </c>
      <c r="AV34" s="33" t="str">
        <f aca="false">BF4</f>
        <v>-</v>
      </c>
      <c r="AW34" s="33" t="str">
        <f aca="false">BE4</f>
        <v>-</v>
      </c>
      <c r="AX34" s="33" t="str">
        <f aca="false">BI4</f>
        <v> </v>
      </c>
      <c r="AY34" s="33" t="str">
        <f aca="false">BJ4</f>
        <v> </v>
      </c>
      <c r="AZ34" s="33" t="str">
        <f aca="false">BH4</f>
        <v> </v>
      </c>
      <c r="BA34" s="33" t="str">
        <f aca="false">BG4</f>
        <v> </v>
      </c>
      <c r="BB34" s="33" t="str">
        <f aca="false">BK4</f>
        <v> </v>
      </c>
      <c r="BC34" s="33" t="str">
        <f aca="false">BL4</f>
        <v> </v>
      </c>
      <c r="BD34" s="33" t="str">
        <f aca="false">BN4</f>
        <v> </v>
      </c>
      <c r="BE34" s="33" t="str">
        <f aca="false">BM4</f>
        <v> </v>
      </c>
      <c r="BF34" s="33" t="str">
        <f aca="false">BQ4</f>
        <v> </v>
      </c>
      <c r="BG34" s="33" t="str">
        <f aca="false">BR4</f>
        <v> </v>
      </c>
      <c r="BH34" s="33" t="str">
        <f aca="false">BP4</f>
        <v> </v>
      </c>
      <c r="BI34" s="33" t="str">
        <f aca="false">BO4</f>
        <v> </v>
      </c>
      <c r="BJ34" s="33" t="str">
        <f aca="false">BS4</f>
        <v> </v>
      </c>
      <c r="BK34" s="33" t="str">
        <f aca="false">BT4</f>
        <v> </v>
      </c>
      <c r="BL34" s="33" t="str">
        <f aca="false">BV4</f>
        <v> </v>
      </c>
      <c r="BM34" s="33" t="str">
        <f aca="false">BU4</f>
        <v> </v>
      </c>
      <c r="BN34" s="33" t="str">
        <f aca="false">BY4</f>
        <v> </v>
      </c>
      <c r="BO34" s="33" t="str">
        <f aca="false">BZ4</f>
        <v> </v>
      </c>
      <c r="BP34" s="33" t="str">
        <f aca="false">BX4</f>
        <v> </v>
      </c>
      <c r="BQ34" s="33" t="str">
        <f aca="false">BW4</f>
        <v> </v>
      </c>
      <c r="BT34" s="35"/>
      <c r="BU34" s="35"/>
      <c r="BV34" s="35"/>
      <c r="BW34" s="35"/>
      <c r="BX34" s="35"/>
      <c r="BY34" s="35"/>
      <c r="BZ34" s="35"/>
    </row>
    <row r="35" customFormat="false" ht="15.75" hidden="false" customHeight="false" outlineLevel="0" collapsed="false">
      <c r="B35" s="35"/>
      <c r="D35" s="3"/>
      <c r="E35" s="23" t="str">
        <f aca="false">E6</f>
        <v>011</v>
      </c>
      <c r="F35" s="33" t="str">
        <f aca="false">O6</f>
        <v>-</v>
      </c>
      <c r="G35" s="33" t="str">
        <f aca="false">P6</f>
        <v>-</v>
      </c>
      <c r="H35" s="33" t="str">
        <f aca="false">R6</f>
        <v>0</v>
      </c>
      <c r="I35" s="33" t="str">
        <f aca="false">Q6</f>
        <v>-</v>
      </c>
      <c r="J35" s="33" t="str">
        <f aca="false">U6</f>
        <v> </v>
      </c>
      <c r="K35" s="33" t="str">
        <f aca="false">V6</f>
        <v> </v>
      </c>
      <c r="L35" s="33" t="str">
        <f aca="false">T6</f>
        <v> </v>
      </c>
      <c r="M35" s="33" t="str">
        <f aca="false">S6</f>
        <v> </v>
      </c>
      <c r="N35" s="33" t="str">
        <f aca="false">W6</f>
        <v>-</v>
      </c>
      <c r="O35" s="33" t="str">
        <f aca="false">X6</f>
        <v>0</v>
      </c>
      <c r="P35" s="33" t="str">
        <f aca="false">Z6</f>
        <v>1</v>
      </c>
      <c r="Q35" s="33" t="str">
        <f aca="false">Y6</f>
        <v>0</v>
      </c>
      <c r="R35" s="33" t="str">
        <f aca="false">AC6</f>
        <v> </v>
      </c>
      <c r="S35" s="33" t="str">
        <f aca="false">AD6</f>
        <v> </v>
      </c>
      <c r="T35" s="33" t="str">
        <f aca="false">AB6</f>
        <v> </v>
      </c>
      <c r="U35" s="33" t="str">
        <f aca="false">AA6</f>
        <v> </v>
      </c>
      <c r="V35" s="33" t="str">
        <f aca="false">AE6</f>
        <v>-</v>
      </c>
      <c r="W35" s="33" t="str">
        <f aca="false">AF6</f>
        <v>-</v>
      </c>
      <c r="X35" s="33" t="str">
        <f aca="false">AH6</f>
        <v>-</v>
      </c>
      <c r="Y35" s="33" t="str">
        <f aca="false">AG6</f>
        <v>-</v>
      </c>
      <c r="Z35" s="33" t="str">
        <f aca="false">AK6</f>
        <v> </v>
      </c>
      <c r="AA35" s="33" t="str">
        <f aca="false">AL6</f>
        <v> </v>
      </c>
      <c r="AB35" s="33" t="str">
        <f aca="false">AJ6</f>
        <v> </v>
      </c>
      <c r="AC35" s="33" t="str">
        <f aca="false">AI6</f>
        <v> </v>
      </c>
      <c r="AD35" s="33" t="str">
        <f aca="false">AM6</f>
        <v>-</v>
      </c>
      <c r="AE35" s="33" t="str">
        <f aca="false">AN6</f>
        <v>0</v>
      </c>
      <c r="AF35" s="33" t="str">
        <f aca="false">AP6</f>
        <v>0</v>
      </c>
      <c r="AG35" s="33" t="str">
        <f aca="false">AO6</f>
        <v>0</v>
      </c>
      <c r="AH35" s="33" t="str">
        <f aca="false">AS6</f>
        <v> </v>
      </c>
      <c r="AI35" s="33" t="str">
        <f aca="false">AT6</f>
        <v> </v>
      </c>
      <c r="AJ35" s="33" t="str">
        <f aca="false">AR6</f>
        <v> </v>
      </c>
      <c r="AK35" s="33" t="str">
        <f aca="false">AQ6</f>
        <v> </v>
      </c>
      <c r="AL35" s="33" t="str">
        <f aca="false">AU6</f>
        <v>-</v>
      </c>
      <c r="AM35" s="33" t="str">
        <f aca="false">AV6</f>
        <v>0</v>
      </c>
      <c r="AN35" s="33" t="str">
        <f aca="false">AX6</f>
        <v>0</v>
      </c>
      <c r="AO35" s="33" t="str">
        <f aca="false">AW6</f>
        <v>0</v>
      </c>
      <c r="AP35" s="33" t="str">
        <f aca="false">BA6</f>
        <v> </v>
      </c>
      <c r="AQ35" s="33" t="str">
        <f aca="false">BB6</f>
        <v> </v>
      </c>
      <c r="AR35" s="33" t="str">
        <f aca="false">AZ6</f>
        <v> </v>
      </c>
      <c r="AS35" s="33" t="str">
        <f aca="false">AY6</f>
        <v> </v>
      </c>
      <c r="AT35" s="33" t="str">
        <f aca="false">BC6</f>
        <v>-</v>
      </c>
      <c r="AU35" s="33" t="str">
        <f aca="false">BD6</f>
        <v>-</v>
      </c>
      <c r="AV35" s="33" t="str">
        <f aca="false">BF6</f>
        <v>-</v>
      </c>
      <c r="AW35" s="33" t="str">
        <f aca="false">BE6</f>
        <v>-</v>
      </c>
      <c r="AX35" s="33" t="str">
        <f aca="false">BI6</f>
        <v> </v>
      </c>
      <c r="AY35" s="33" t="str">
        <f aca="false">BJ6</f>
        <v> </v>
      </c>
      <c r="AZ35" s="33" t="str">
        <f aca="false">BH6</f>
        <v> </v>
      </c>
      <c r="BA35" s="33" t="str">
        <f aca="false">BG6</f>
        <v> </v>
      </c>
      <c r="BB35" s="33" t="str">
        <f aca="false">BK6</f>
        <v> </v>
      </c>
      <c r="BC35" s="33" t="str">
        <f aca="false">BL6</f>
        <v> </v>
      </c>
      <c r="BD35" s="33" t="str">
        <f aca="false">BN6</f>
        <v> </v>
      </c>
      <c r="BE35" s="33" t="str">
        <f aca="false">BM6</f>
        <v> </v>
      </c>
      <c r="BF35" s="33" t="str">
        <f aca="false">BQ6</f>
        <v> </v>
      </c>
      <c r="BG35" s="33" t="str">
        <f aca="false">BR6</f>
        <v> </v>
      </c>
      <c r="BH35" s="33" t="str">
        <f aca="false">BP6</f>
        <v> </v>
      </c>
      <c r="BI35" s="33" t="str">
        <f aca="false">BO6</f>
        <v> </v>
      </c>
      <c r="BJ35" s="33" t="str">
        <f aca="false">BS6</f>
        <v> </v>
      </c>
      <c r="BK35" s="33" t="str">
        <f aca="false">BT6</f>
        <v> </v>
      </c>
      <c r="BL35" s="33" t="str">
        <f aca="false">BV6</f>
        <v> </v>
      </c>
      <c r="BM35" s="33" t="str">
        <f aca="false">BU6</f>
        <v> </v>
      </c>
      <c r="BN35" s="33" t="str">
        <f aca="false">BY6</f>
        <v> </v>
      </c>
      <c r="BO35" s="33" t="str">
        <f aca="false">BZ6</f>
        <v> </v>
      </c>
      <c r="BP35" s="33" t="str">
        <f aca="false">BX6</f>
        <v> </v>
      </c>
      <c r="BQ35" s="33" t="str">
        <f aca="false">BW6</f>
        <v> </v>
      </c>
      <c r="BT35" s="35"/>
      <c r="BU35" s="35"/>
      <c r="BV35" s="35"/>
      <c r="BW35" s="35"/>
      <c r="BX35" s="35"/>
      <c r="BY35" s="35"/>
      <c r="BZ35" s="35"/>
    </row>
    <row r="36" customFormat="false" ht="15.75" hidden="false" customHeight="false" outlineLevel="0" collapsed="false">
      <c r="B36" s="35"/>
      <c r="D36" s="3"/>
      <c r="E36" s="23" t="str">
        <f aca="false">E5</f>
        <v>010</v>
      </c>
      <c r="F36" s="33" t="str">
        <f aca="false">O5</f>
        <v>-</v>
      </c>
      <c r="G36" s="33" t="str">
        <f aca="false">P5</f>
        <v>0</v>
      </c>
      <c r="H36" s="33" t="str">
        <f aca="false">R5</f>
        <v>0</v>
      </c>
      <c r="I36" s="33" t="str">
        <f aca="false">Q5</f>
        <v>0</v>
      </c>
      <c r="J36" s="33" t="str">
        <f aca="false">U5</f>
        <v> </v>
      </c>
      <c r="K36" s="33" t="str">
        <f aca="false">V5</f>
        <v> </v>
      </c>
      <c r="L36" s="33" t="str">
        <f aca="false">T5</f>
        <v> </v>
      </c>
      <c r="M36" s="33" t="str">
        <f aca="false">S5</f>
        <v> </v>
      </c>
      <c r="N36" s="33" t="str">
        <f aca="false">W5</f>
        <v>-</v>
      </c>
      <c r="O36" s="33" t="str">
        <f aca="false">X5</f>
        <v>-</v>
      </c>
      <c r="P36" s="33" t="str">
        <f aca="false">Z5</f>
        <v>-</v>
      </c>
      <c r="Q36" s="33" t="str">
        <f aca="false">Y5</f>
        <v>-</v>
      </c>
      <c r="R36" s="33" t="str">
        <f aca="false">AC5</f>
        <v> </v>
      </c>
      <c r="S36" s="33" t="str">
        <f aca="false">AD5</f>
        <v> </v>
      </c>
      <c r="T36" s="33" t="str">
        <f aca="false">AB5</f>
        <v> </v>
      </c>
      <c r="U36" s="33" t="str">
        <f aca="false">AA5</f>
        <v> </v>
      </c>
      <c r="V36" s="33" t="str">
        <f aca="false">AE5</f>
        <v>-</v>
      </c>
      <c r="W36" s="33" t="str">
        <f aca="false">AF5</f>
        <v>-</v>
      </c>
      <c r="X36" s="33" t="str">
        <f aca="false">AH5</f>
        <v>-</v>
      </c>
      <c r="Y36" s="33" t="str">
        <f aca="false">AG5</f>
        <v>-</v>
      </c>
      <c r="Z36" s="33" t="str">
        <f aca="false">AK5</f>
        <v> </v>
      </c>
      <c r="AA36" s="33" t="str">
        <f aca="false">AL5</f>
        <v> </v>
      </c>
      <c r="AB36" s="33" t="str">
        <f aca="false">AJ5</f>
        <v> </v>
      </c>
      <c r="AC36" s="33" t="str">
        <f aca="false">AI5</f>
        <v> </v>
      </c>
      <c r="AD36" s="33" t="str">
        <f aca="false">AM5</f>
        <v>-</v>
      </c>
      <c r="AE36" s="33" t="str">
        <f aca="false">AN5</f>
        <v>0</v>
      </c>
      <c r="AF36" s="33" t="str">
        <f aca="false">AP5</f>
        <v>0</v>
      </c>
      <c r="AG36" s="33" t="str">
        <f aca="false">AO5</f>
        <v>0</v>
      </c>
      <c r="AH36" s="33" t="str">
        <f aca="false">AS5</f>
        <v> </v>
      </c>
      <c r="AI36" s="33" t="str">
        <f aca="false">AT5</f>
        <v> </v>
      </c>
      <c r="AJ36" s="33" t="str">
        <f aca="false">AR5</f>
        <v> </v>
      </c>
      <c r="AK36" s="33" t="str">
        <f aca="false">AQ5</f>
        <v> </v>
      </c>
      <c r="AL36" s="33" t="str">
        <f aca="false">AU5</f>
        <v>-</v>
      </c>
      <c r="AM36" s="33" t="str">
        <f aca="false">AV5</f>
        <v>1</v>
      </c>
      <c r="AN36" s="33" t="str">
        <f aca="false">AX5</f>
        <v>0</v>
      </c>
      <c r="AO36" s="33" t="str">
        <f aca="false">AW5</f>
        <v>0</v>
      </c>
      <c r="AP36" s="33" t="str">
        <f aca="false">BA5</f>
        <v> </v>
      </c>
      <c r="AQ36" s="33" t="str">
        <f aca="false">BB5</f>
        <v> </v>
      </c>
      <c r="AR36" s="33" t="str">
        <f aca="false">AZ5</f>
        <v> </v>
      </c>
      <c r="AS36" s="33" t="str">
        <f aca="false">AY5</f>
        <v> </v>
      </c>
      <c r="AT36" s="33" t="str">
        <f aca="false">BC5</f>
        <v>-</v>
      </c>
      <c r="AU36" s="33" t="str">
        <f aca="false">BD5</f>
        <v>0</v>
      </c>
      <c r="AV36" s="33" t="str">
        <f aca="false">BF5</f>
        <v>-</v>
      </c>
      <c r="AW36" s="33" t="str">
        <f aca="false">BE5</f>
        <v>-</v>
      </c>
      <c r="AX36" s="33" t="str">
        <f aca="false">BI5</f>
        <v> </v>
      </c>
      <c r="AY36" s="33" t="str">
        <f aca="false">BJ5</f>
        <v> </v>
      </c>
      <c r="AZ36" s="33" t="str">
        <f aca="false">BH5</f>
        <v> </v>
      </c>
      <c r="BA36" s="33" t="str">
        <f aca="false">BG5</f>
        <v> </v>
      </c>
      <c r="BB36" s="33" t="str">
        <f aca="false">BK5</f>
        <v> </v>
      </c>
      <c r="BC36" s="33" t="str">
        <f aca="false">BL5</f>
        <v> </v>
      </c>
      <c r="BD36" s="33" t="str">
        <f aca="false">BN5</f>
        <v> </v>
      </c>
      <c r="BE36" s="33" t="str">
        <f aca="false">BM5</f>
        <v> </v>
      </c>
      <c r="BF36" s="33" t="str">
        <f aca="false">BQ5</f>
        <v> </v>
      </c>
      <c r="BG36" s="33" t="str">
        <f aca="false">BR5</f>
        <v> </v>
      </c>
      <c r="BH36" s="33" t="str">
        <f aca="false">BP5</f>
        <v> </v>
      </c>
      <c r="BI36" s="33" t="str">
        <f aca="false">BO5</f>
        <v> </v>
      </c>
      <c r="BJ36" s="33" t="str">
        <f aca="false">BS5</f>
        <v> </v>
      </c>
      <c r="BK36" s="33" t="str">
        <f aca="false">BT5</f>
        <v> </v>
      </c>
      <c r="BL36" s="33" t="str">
        <f aca="false">BV5</f>
        <v> </v>
      </c>
      <c r="BM36" s="33" t="str">
        <f aca="false">BU5</f>
        <v> </v>
      </c>
      <c r="BN36" s="33" t="str">
        <f aca="false">BY5</f>
        <v> </v>
      </c>
      <c r="BO36" s="33" t="str">
        <f aca="false">BZ5</f>
        <v> </v>
      </c>
      <c r="BP36" s="33" t="str">
        <f aca="false">BX5</f>
        <v> </v>
      </c>
      <c r="BQ36" s="33" t="str">
        <f aca="false">BW5</f>
        <v> </v>
      </c>
      <c r="BT36" s="35"/>
      <c r="BU36" s="35"/>
      <c r="BV36" s="35"/>
      <c r="BW36" s="35"/>
      <c r="BX36" s="35"/>
      <c r="BY36" s="35"/>
      <c r="BZ36" s="35"/>
    </row>
    <row r="37" customFormat="false" ht="15.75" hidden="false" customHeight="false" outlineLevel="0" collapsed="false">
      <c r="B37" s="35"/>
      <c r="D37" s="3"/>
      <c r="E37" s="23" t="str">
        <f aca="false">E9</f>
        <v>110</v>
      </c>
      <c r="F37" s="33" t="str">
        <f aca="false">O9</f>
        <v>-</v>
      </c>
      <c r="G37" s="33" t="str">
        <f aca="false">P9</f>
        <v>0</v>
      </c>
      <c r="H37" s="33" t="str">
        <f aca="false">R9</f>
        <v>-</v>
      </c>
      <c r="I37" s="33" t="str">
        <f aca="false">Q9</f>
        <v>1</v>
      </c>
      <c r="J37" s="33" t="str">
        <f aca="false">U9</f>
        <v> </v>
      </c>
      <c r="K37" s="33" t="str">
        <f aca="false">V9</f>
        <v> </v>
      </c>
      <c r="L37" s="33" t="str">
        <f aca="false">T9</f>
        <v> </v>
      </c>
      <c r="M37" s="33" t="str">
        <f aca="false">S9</f>
        <v> </v>
      </c>
      <c r="N37" s="33" t="str">
        <f aca="false">W9</f>
        <v>-</v>
      </c>
      <c r="O37" s="33" t="str">
        <f aca="false">X9</f>
        <v>-</v>
      </c>
      <c r="P37" s="33" t="str">
        <f aca="false">Z9</f>
        <v>-</v>
      </c>
      <c r="Q37" s="33" t="str">
        <f aca="false">Y9</f>
        <v>0</v>
      </c>
      <c r="R37" s="33" t="str">
        <f aca="false">AC9</f>
        <v> </v>
      </c>
      <c r="S37" s="33" t="str">
        <f aca="false">AD9</f>
        <v> </v>
      </c>
      <c r="T37" s="33" t="str">
        <f aca="false">AB9</f>
        <v> </v>
      </c>
      <c r="U37" s="33" t="str">
        <f aca="false">AA9</f>
        <v> </v>
      </c>
      <c r="V37" s="33" t="str">
        <f aca="false">AE9</f>
        <v>-</v>
      </c>
      <c r="W37" s="33" t="str">
        <f aca="false">AF9</f>
        <v>-</v>
      </c>
      <c r="X37" s="33" t="str">
        <f aca="false">AH9</f>
        <v>-</v>
      </c>
      <c r="Y37" s="33" t="str">
        <f aca="false">AG9</f>
        <v>-</v>
      </c>
      <c r="Z37" s="33" t="str">
        <f aca="false">AK9</f>
        <v> </v>
      </c>
      <c r="AA37" s="33" t="str">
        <f aca="false">AL9</f>
        <v> </v>
      </c>
      <c r="AB37" s="33" t="str">
        <f aca="false">AJ9</f>
        <v> </v>
      </c>
      <c r="AC37" s="33" t="str">
        <f aca="false">AI9</f>
        <v> </v>
      </c>
      <c r="AD37" s="33" t="str">
        <f aca="false">AM9</f>
        <v>-</v>
      </c>
      <c r="AE37" s="33" t="str">
        <f aca="false">AN9</f>
        <v>0</v>
      </c>
      <c r="AF37" s="33" t="str">
        <f aca="false">AP9</f>
        <v>-</v>
      </c>
      <c r="AG37" s="33" t="str">
        <f aca="false">AO9</f>
        <v>0</v>
      </c>
      <c r="AH37" s="33" t="str">
        <f aca="false">AS9</f>
        <v> </v>
      </c>
      <c r="AI37" s="33" t="str">
        <f aca="false">AT9</f>
        <v> </v>
      </c>
      <c r="AJ37" s="33" t="str">
        <f aca="false">AR9</f>
        <v> </v>
      </c>
      <c r="AK37" s="33" t="str">
        <f aca="false">AQ9</f>
        <v> </v>
      </c>
      <c r="AL37" s="33" t="str">
        <f aca="false">AU9</f>
        <v>-</v>
      </c>
      <c r="AM37" s="33" t="str">
        <f aca="false">AV9</f>
        <v>-</v>
      </c>
      <c r="AN37" s="33" t="str">
        <f aca="false">AX9</f>
        <v>-</v>
      </c>
      <c r="AO37" s="33" t="str">
        <f aca="false">AW9</f>
        <v>-</v>
      </c>
      <c r="AP37" s="33" t="str">
        <f aca="false">BA9</f>
        <v> </v>
      </c>
      <c r="AQ37" s="33" t="str">
        <f aca="false">BB9</f>
        <v> </v>
      </c>
      <c r="AR37" s="33" t="str">
        <f aca="false">AZ9</f>
        <v> </v>
      </c>
      <c r="AS37" s="33" t="str">
        <f aca="false">AY9</f>
        <v> </v>
      </c>
      <c r="AT37" s="33" t="str">
        <f aca="false">BC9</f>
        <v>-</v>
      </c>
      <c r="AU37" s="33" t="str">
        <f aca="false">BD9</f>
        <v>0</v>
      </c>
      <c r="AV37" s="33" t="str">
        <f aca="false">BF9</f>
        <v>-</v>
      </c>
      <c r="AW37" s="33" t="str">
        <f aca="false">BE9</f>
        <v>0</v>
      </c>
      <c r="AX37" s="33" t="str">
        <f aca="false">BI9</f>
        <v> </v>
      </c>
      <c r="AY37" s="33" t="str">
        <f aca="false">BJ9</f>
        <v> </v>
      </c>
      <c r="AZ37" s="33" t="str">
        <f aca="false">BH9</f>
        <v> </v>
      </c>
      <c r="BA37" s="33" t="str">
        <f aca="false">BG9</f>
        <v> </v>
      </c>
      <c r="BB37" s="33" t="str">
        <f aca="false">BK9</f>
        <v> </v>
      </c>
      <c r="BC37" s="33" t="str">
        <f aca="false">BL9</f>
        <v> </v>
      </c>
      <c r="BD37" s="33" t="str">
        <f aca="false">BN9</f>
        <v> </v>
      </c>
      <c r="BE37" s="33" t="str">
        <f aca="false">BM9</f>
        <v> </v>
      </c>
      <c r="BF37" s="33" t="str">
        <f aca="false">BQ9</f>
        <v> </v>
      </c>
      <c r="BG37" s="33" t="str">
        <f aca="false">BR9</f>
        <v> </v>
      </c>
      <c r="BH37" s="33" t="str">
        <f aca="false">BP9</f>
        <v> </v>
      </c>
      <c r="BI37" s="33" t="str">
        <f aca="false">BO9</f>
        <v> </v>
      </c>
      <c r="BJ37" s="33" t="str">
        <f aca="false">BS9</f>
        <v> </v>
      </c>
      <c r="BK37" s="33" t="str">
        <f aca="false">BT9</f>
        <v> </v>
      </c>
      <c r="BL37" s="33" t="str">
        <f aca="false">BV9</f>
        <v> </v>
      </c>
      <c r="BM37" s="33" t="str">
        <f aca="false">BU9</f>
        <v> </v>
      </c>
      <c r="BN37" s="33" t="str">
        <f aca="false">BY9</f>
        <v> </v>
      </c>
      <c r="BO37" s="33" t="str">
        <f aca="false">BZ9</f>
        <v> </v>
      </c>
      <c r="BP37" s="33" t="str">
        <f aca="false">BX9</f>
        <v> </v>
      </c>
      <c r="BQ37" s="33" t="str">
        <f aca="false">BW9</f>
        <v> </v>
      </c>
      <c r="BT37" s="35"/>
      <c r="BU37" s="35"/>
      <c r="BV37" s="35"/>
      <c r="BW37" s="35"/>
      <c r="BX37" s="35"/>
      <c r="BY37" s="35"/>
      <c r="BZ37" s="35"/>
    </row>
    <row r="38" customFormat="false" ht="15.75" hidden="false" customHeight="false" outlineLevel="0" collapsed="false">
      <c r="B38" s="35"/>
      <c r="D38" s="3"/>
      <c r="E38" s="23" t="str">
        <f aca="false">E10</f>
        <v>111</v>
      </c>
      <c r="F38" s="33" t="str">
        <f aca="false">O10</f>
        <v>-</v>
      </c>
      <c r="G38" s="33" t="str">
        <f aca="false">P10</f>
        <v>-</v>
      </c>
      <c r="H38" s="33" t="str">
        <f aca="false">R10</f>
        <v>-</v>
      </c>
      <c r="I38" s="33" t="str">
        <f aca="false">Q10</f>
        <v>-</v>
      </c>
      <c r="J38" s="33" t="str">
        <f aca="false">U10</f>
        <v> </v>
      </c>
      <c r="K38" s="33" t="str">
        <f aca="false">V10</f>
        <v> </v>
      </c>
      <c r="L38" s="33" t="str">
        <f aca="false">T10</f>
        <v> </v>
      </c>
      <c r="M38" s="33" t="str">
        <f aca="false">S10</f>
        <v> </v>
      </c>
      <c r="N38" s="33" t="str">
        <f aca="false">W10</f>
        <v>-</v>
      </c>
      <c r="O38" s="33" t="str">
        <f aca="false">X10</f>
        <v>0</v>
      </c>
      <c r="P38" s="33" t="str">
        <f aca="false">Z10</f>
        <v>-</v>
      </c>
      <c r="Q38" s="33" t="str">
        <f aca="false">Y10</f>
        <v>0</v>
      </c>
      <c r="R38" s="33" t="str">
        <f aca="false">AC10</f>
        <v> </v>
      </c>
      <c r="S38" s="33" t="str">
        <f aca="false">AD10</f>
        <v> </v>
      </c>
      <c r="T38" s="33" t="str">
        <f aca="false">AB10</f>
        <v> </v>
      </c>
      <c r="U38" s="33" t="str">
        <f aca="false">AA10</f>
        <v> </v>
      </c>
      <c r="V38" s="33" t="str">
        <f aca="false">AE10</f>
        <v>-</v>
      </c>
      <c r="W38" s="33" t="str">
        <f aca="false">AF10</f>
        <v>0</v>
      </c>
      <c r="X38" s="33" t="str">
        <f aca="false">AH10</f>
        <v>-</v>
      </c>
      <c r="Y38" s="33" t="str">
        <f aca="false">AG10</f>
        <v>-</v>
      </c>
      <c r="Z38" s="33" t="str">
        <f aca="false">AK10</f>
        <v> </v>
      </c>
      <c r="AA38" s="33" t="str">
        <f aca="false">AL10</f>
        <v> </v>
      </c>
      <c r="AB38" s="33" t="str">
        <f aca="false">AJ10</f>
        <v> </v>
      </c>
      <c r="AC38" s="33" t="str">
        <f aca="false">AI10</f>
        <v> </v>
      </c>
      <c r="AD38" s="33" t="str">
        <f aca="false">AM10</f>
        <v>-</v>
      </c>
      <c r="AE38" s="33" t="str">
        <f aca="false">AN10</f>
        <v>1</v>
      </c>
      <c r="AF38" s="33" t="str">
        <f aca="false">AP10</f>
        <v>-</v>
      </c>
      <c r="AG38" s="33" t="str">
        <f aca="false">AO10</f>
        <v>0</v>
      </c>
      <c r="AH38" s="33" t="str">
        <f aca="false">AS10</f>
        <v> </v>
      </c>
      <c r="AI38" s="33" t="str">
        <f aca="false">AT10</f>
        <v> </v>
      </c>
      <c r="AJ38" s="33" t="str">
        <f aca="false">AR10</f>
        <v> </v>
      </c>
      <c r="AK38" s="33" t="str">
        <f aca="false">AQ10</f>
        <v> </v>
      </c>
      <c r="AL38" s="33" t="str">
        <f aca="false">AU10</f>
        <v>-</v>
      </c>
      <c r="AM38" s="33" t="str">
        <f aca="false">AV10</f>
        <v>-</v>
      </c>
      <c r="AN38" s="33" t="str">
        <f aca="false">AX10</f>
        <v>-</v>
      </c>
      <c r="AO38" s="33" t="str">
        <f aca="false">AW10</f>
        <v>-</v>
      </c>
      <c r="AP38" s="33" t="str">
        <f aca="false">BA10</f>
        <v> </v>
      </c>
      <c r="AQ38" s="33" t="str">
        <f aca="false">BB10</f>
        <v> </v>
      </c>
      <c r="AR38" s="33" t="str">
        <f aca="false">AZ10</f>
        <v> </v>
      </c>
      <c r="AS38" s="33" t="str">
        <f aca="false">AY10</f>
        <v> </v>
      </c>
      <c r="AT38" s="33" t="str">
        <f aca="false">BC10</f>
        <v>-</v>
      </c>
      <c r="AU38" s="33" t="str">
        <f aca="false">BD10</f>
        <v>0</v>
      </c>
      <c r="AV38" s="33" t="str">
        <f aca="false">BF10</f>
        <v>-</v>
      </c>
      <c r="AW38" s="33" t="str">
        <f aca="false">BE10</f>
        <v>0</v>
      </c>
      <c r="AX38" s="33" t="str">
        <f aca="false">BI10</f>
        <v> </v>
      </c>
      <c r="AY38" s="33" t="str">
        <f aca="false">BJ10</f>
        <v> </v>
      </c>
      <c r="AZ38" s="33" t="str">
        <f aca="false">BH10</f>
        <v> </v>
      </c>
      <c r="BA38" s="33" t="str">
        <f aca="false">BG10</f>
        <v> </v>
      </c>
      <c r="BB38" s="33" t="str">
        <f aca="false">BK10</f>
        <v> </v>
      </c>
      <c r="BC38" s="33" t="str">
        <f aca="false">BL10</f>
        <v> </v>
      </c>
      <c r="BD38" s="33" t="str">
        <f aca="false">BN10</f>
        <v> </v>
      </c>
      <c r="BE38" s="33" t="str">
        <f aca="false">BM10</f>
        <v> </v>
      </c>
      <c r="BF38" s="33" t="str">
        <f aca="false">BQ10</f>
        <v> </v>
      </c>
      <c r="BG38" s="33" t="str">
        <f aca="false">BR10</f>
        <v> </v>
      </c>
      <c r="BH38" s="33" t="str">
        <f aca="false">BP10</f>
        <v> </v>
      </c>
      <c r="BI38" s="33" t="str">
        <f aca="false">BO10</f>
        <v> </v>
      </c>
      <c r="BJ38" s="33" t="str">
        <f aca="false">BS10</f>
        <v> </v>
      </c>
      <c r="BK38" s="33" t="str">
        <f aca="false">BT10</f>
        <v> </v>
      </c>
      <c r="BL38" s="33" t="str">
        <f aca="false">BV10</f>
        <v> </v>
      </c>
      <c r="BM38" s="33" t="str">
        <f aca="false">BU10</f>
        <v> </v>
      </c>
      <c r="BN38" s="33" t="str">
        <f aca="false">BY10</f>
        <v> </v>
      </c>
      <c r="BO38" s="33" t="str">
        <f aca="false">BZ10</f>
        <v> </v>
      </c>
      <c r="BP38" s="33" t="str">
        <f aca="false">BX10</f>
        <v> </v>
      </c>
      <c r="BQ38" s="33" t="str">
        <f aca="false">BW10</f>
        <v> </v>
      </c>
      <c r="BT38" s="35"/>
      <c r="BU38" s="35"/>
      <c r="BV38" s="35"/>
      <c r="BW38" s="35"/>
      <c r="BX38" s="35"/>
      <c r="BY38" s="35"/>
      <c r="BZ38" s="35"/>
    </row>
    <row r="39" customFormat="false" ht="15.75" hidden="false" customHeight="false" outlineLevel="0" collapsed="false">
      <c r="B39" s="35"/>
      <c r="D39" s="3"/>
      <c r="E39" s="23" t="str">
        <f aca="false">E8</f>
        <v>101</v>
      </c>
      <c r="F39" s="33" t="str">
        <f aca="false">O8</f>
        <v>-</v>
      </c>
      <c r="G39" s="33" t="str">
        <f aca="false">P8</f>
        <v>0</v>
      </c>
      <c r="H39" s="33" t="str">
        <f aca="false">R8</f>
        <v>-</v>
      </c>
      <c r="I39" s="33" t="str">
        <f aca="false">Q8</f>
        <v>-</v>
      </c>
      <c r="J39" s="33" t="str">
        <f aca="false">U8</f>
        <v> </v>
      </c>
      <c r="K39" s="33" t="str">
        <f aca="false">V8</f>
        <v> </v>
      </c>
      <c r="L39" s="33" t="str">
        <f aca="false">T8</f>
        <v> </v>
      </c>
      <c r="M39" s="33" t="str">
        <f aca="false">S8</f>
        <v> </v>
      </c>
      <c r="N39" s="33" t="str">
        <f aca="false">W8</f>
        <v>-</v>
      </c>
      <c r="O39" s="33" t="str">
        <f aca="false">X8</f>
        <v>1</v>
      </c>
      <c r="P39" s="33" t="str">
        <f aca="false">Z8</f>
        <v>-</v>
      </c>
      <c r="Q39" s="33" t="str">
        <f aca="false">Y8</f>
        <v>-</v>
      </c>
      <c r="R39" s="33" t="str">
        <f aca="false">AC8</f>
        <v> </v>
      </c>
      <c r="S39" s="33" t="str">
        <f aca="false">AD8</f>
        <v> </v>
      </c>
      <c r="T39" s="33" t="str">
        <f aca="false">AB8</f>
        <v> </v>
      </c>
      <c r="U39" s="33" t="str">
        <f aca="false">AA8</f>
        <v> </v>
      </c>
      <c r="V39" s="33" t="str">
        <f aca="false">AE8</f>
        <v>-</v>
      </c>
      <c r="W39" s="33" t="str">
        <f aca="false">AF8</f>
        <v>0</v>
      </c>
      <c r="X39" s="33" t="str">
        <f aca="false">AH8</f>
        <v>-</v>
      </c>
      <c r="Y39" s="33" t="str">
        <f aca="false">AG8</f>
        <v>-</v>
      </c>
      <c r="Z39" s="33" t="str">
        <f aca="false">AK8</f>
        <v> </v>
      </c>
      <c r="AA39" s="33" t="str">
        <f aca="false">AL8</f>
        <v> </v>
      </c>
      <c r="AB39" s="33" t="str">
        <f aca="false">AJ8</f>
        <v> </v>
      </c>
      <c r="AC39" s="33" t="str">
        <f aca="false">AI8</f>
        <v> </v>
      </c>
      <c r="AD39" s="33" t="str">
        <f aca="false">AM8</f>
        <v>-</v>
      </c>
      <c r="AE39" s="33" t="str">
        <f aca="false">AN8</f>
        <v>-</v>
      </c>
      <c r="AF39" s="33" t="str">
        <f aca="false">AP8</f>
        <v>-</v>
      </c>
      <c r="AG39" s="33" t="str">
        <f aca="false">AO8</f>
        <v>-</v>
      </c>
      <c r="AH39" s="33" t="str">
        <f aca="false">AS8</f>
        <v> </v>
      </c>
      <c r="AI39" s="33" t="str">
        <f aca="false">AT8</f>
        <v> </v>
      </c>
      <c r="AJ39" s="33" t="str">
        <f aca="false">AR8</f>
        <v> </v>
      </c>
      <c r="AK39" s="33" t="str">
        <f aca="false">AQ8</f>
        <v> </v>
      </c>
      <c r="AL39" s="33" t="str">
        <f aca="false">AU8</f>
        <v>-</v>
      </c>
      <c r="AM39" s="33" t="str">
        <f aca="false">AV8</f>
        <v>-</v>
      </c>
      <c r="AN39" s="33" t="str">
        <f aca="false">AX8</f>
        <v>-</v>
      </c>
      <c r="AO39" s="33" t="str">
        <f aca="false">AW8</f>
        <v>-</v>
      </c>
      <c r="AP39" s="33" t="str">
        <f aca="false">BA8</f>
        <v> </v>
      </c>
      <c r="AQ39" s="33" t="str">
        <f aca="false">BB8</f>
        <v> </v>
      </c>
      <c r="AR39" s="33" t="str">
        <f aca="false">AZ8</f>
        <v> </v>
      </c>
      <c r="AS39" s="33" t="str">
        <f aca="false">AY8</f>
        <v> </v>
      </c>
      <c r="AT39" s="33" t="str">
        <f aca="false">BC8</f>
        <v>-</v>
      </c>
      <c r="AU39" s="33" t="str">
        <f aca="false">BD8</f>
        <v>0</v>
      </c>
      <c r="AV39" s="33" t="str">
        <f aca="false">BF8</f>
        <v>-</v>
      </c>
      <c r="AW39" s="33" t="str">
        <f aca="false">BE8</f>
        <v>-</v>
      </c>
      <c r="AX39" s="33" t="str">
        <f aca="false">BI8</f>
        <v> </v>
      </c>
      <c r="AY39" s="33" t="str">
        <f aca="false">BJ8</f>
        <v> </v>
      </c>
      <c r="AZ39" s="33" t="str">
        <f aca="false">BH8</f>
        <v> </v>
      </c>
      <c r="BA39" s="33" t="str">
        <f aca="false">BG8</f>
        <v> </v>
      </c>
      <c r="BB39" s="33" t="str">
        <f aca="false">BK8</f>
        <v> </v>
      </c>
      <c r="BC39" s="33" t="str">
        <f aca="false">BL8</f>
        <v> </v>
      </c>
      <c r="BD39" s="33" t="str">
        <f aca="false">BN8</f>
        <v> </v>
      </c>
      <c r="BE39" s="33" t="str">
        <f aca="false">BM8</f>
        <v> </v>
      </c>
      <c r="BF39" s="33" t="str">
        <f aca="false">BQ8</f>
        <v> </v>
      </c>
      <c r="BG39" s="33" t="str">
        <f aca="false">BR8</f>
        <v> </v>
      </c>
      <c r="BH39" s="33" t="str">
        <f aca="false">BP8</f>
        <v> </v>
      </c>
      <c r="BI39" s="33" t="str">
        <f aca="false">BO8</f>
        <v> </v>
      </c>
      <c r="BJ39" s="33" t="str">
        <f aca="false">BS8</f>
        <v> </v>
      </c>
      <c r="BK39" s="33" t="str">
        <f aca="false">BT8</f>
        <v> </v>
      </c>
      <c r="BL39" s="33" t="str">
        <f aca="false">BV8</f>
        <v> </v>
      </c>
      <c r="BM39" s="33" t="str">
        <f aca="false">BU8</f>
        <v> </v>
      </c>
      <c r="BN39" s="33" t="str">
        <f aca="false">BY8</f>
        <v> </v>
      </c>
      <c r="BO39" s="33" t="str">
        <f aca="false">BZ8</f>
        <v> </v>
      </c>
      <c r="BP39" s="33" t="str">
        <f aca="false">BX8</f>
        <v> </v>
      </c>
      <c r="BQ39" s="33" t="str">
        <f aca="false">BW8</f>
        <v> </v>
      </c>
      <c r="BT39" s="35"/>
      <c r="BU39" s="35"/>
      <c r="BV39" s="35"/>
      <c r="BW39" s="35"/>
      <c r="BX39" s="35"/>
      <c r="BY39" s="35"/>
      <c r="BZ39" s="35"/>
    </row>
    <row r="40" customFormat="false" ht="15.75" hidden="false" customHeight="false" outlineLevel="0" collapsed="false">
      <c r="B40" s="35"/>
      <c r="D40" s="3"/>
      <c r="E40" s="23" t="str">
        <f aca="false">E7</f>
        <v>100</v>
      </c>
      <c r="F40" s="33" t="str">
        <f aca="false">O7</f>
        <v>-</v>
      </c>
      <c r="G40" s="33" t="str">
        <f aca="false">P7</f>
        <v>0</v>
      </c>
      <c r="H40" s="33" t="str">
        <f aca="false">R7</f>
        <v>-</v>
      </c>
      <c r="I40" s="33" t="str">
        <f aca="false">Q7</f>
        <v>-</v>
      </c>
      <c r="J40" s="33" t="str">
        <f aca="false">U7</f>
        <v> </v>
      </c>
      <c r="K40" s="33" t="str">
        <f aca="false">V7</f>
        <v> </v>
      </c>
      <c r="L40" s="33" t="str">
        <f aca="false">T7</f>
        <v> </v>
      </c>
      <c r="M40" s="33" t="str">
        <f aca="false">S7</f>
        <v> </v>
      </c>
      <c r="N40" s="33" t="str">
        <f aca="false">W7</f>
        <v>-</v>
      </c>
      <c r="O40" s="33" t="str">
        <f aca="false">X7</f>
        <v>-</v>
      </c>
      <c r="P40" s="33" t="str">
        <f aca="false">Z7</f>
        <v>-</v>
      </c>
      <c r="Q40" s="33" t="str">
        <f aca="false">Y7</f>
        <v>-</v>
      </c>
      <c r="R40" s="33" t="str">
        <f aca="false">AC7</f>
        <v> </v>
      </c>
      <c r="S40" s="33" t="str">
        <f aca="false">AD7</f>
        <v> </v>
      </c>
      <c r="T40" s="33" t="str">
        <f aca="false">AB7</f>
        <v> </v>
      </c>
      <c r="U40" s="33" t="str">
        <f aca="false">AA7</f>
        <v> </v>
      </c>
      <c r="V40" s="33" t="str">
        <f aca="false">AE7</f>
        <v>-</v>
      </c>
      <c r="W40" s="33" t="str">
        <f aca="false">AF7</f>
        <v>0</v>
      </c>
      <c r="X40" s="33" t="str">
        <f aca="false">AH7</f>
        <v>-</v>
      </c>
      <c r="Y40" s="33" t="str">
        <f aca="false">AG7</f>
        <v>-</v>
      </c>
      <c r="Z40" s="33" t="str">
        <f aca="false">AK7</f>
        <v> </v>
      </c>
      <c r="AA40" s="33" t="str">
        <f aca="false">AL7</f>
        <v> </v>
      </c>
      <c r="AB40" s="33" t="str">
        <f aca="false">AJ7</f>
        <v> </v>
      </c>
      <c r="AC40" s="33" t="str">
        <f aca="false">AI7</f>
        <v> </v>
      </c>
      <c r="AD40" s="33" t="str">
        <f aca="false">AM7</f>
        <v>-</v>
      </c>
      <c r="AE40" s="33" t="str">
        <f aca="false">AN7</f>
        <v>-</v>
      </c>
      <c r="AF40" s="33" t="str">
        <f aca="false">AP7</f>
        <v>-</v>
      </c>
      <c r="AG40" s="33" t="str">
        <f aca="false">AO7</f>
        <v>-</v>
      </c>
      <c r="AH40" s="33" t="str">
        <f aca="false">AS7</f>
        <v> </v>
      </c>
      <c r="AI40" s="33" t="str">
        <f aca="false">AT7</f>
        <v> </v>
      </c>
      <c r="AJ40" s="33" t="str">
        <f aca="false">AR7</f>
        <v> </v>
      </c>
      <c r="AK40" s="33" t="str">
        <f aca="false">AQ7</f>
        <v> </v>
      </c>
      <c r="AL40" s="33" t="str">
        <f aca="false">AU7</f>
        <v>-</v>
      </c>
      <c r="AM40" s="33" t="str">
        <f aca="false">AV7</f>
        <v>0</v>
      </c>
      <c r="AN40" s="33" t="str">
        <f aca="false">AX7</f>
        <v>-</v>
      </c>
      <c r="AO40" s="33" t="str">
        <f aca="false">AW7</f>
        <v>-</v>
      </c>
      <c r="AP40" s="33" t="str">
        <f aca="false">BA7</f>
        <v> </v>
      </c>
      <c r="AQ40" s="33" t="str">
        <f aca="false">BB7</f>
        <v> </v>
      </c>
      <c r="AR40" s="33" t="str">
        <f aca="false">AZ7</f>
        <v> </v>
      </c>
      <c r="AS40" s="33" t="str">
        <f aca="false">AY7</f>
        <v> </v>
      </c>
      <c r="AT40" s="33" t="str">
        <f aca="false">BC7</f>
        <v>-</v>
      </c>
      <c r="AU40" s="33" t="str">
        <f aca="false">BD7</f>
        <v>1</v>
      </c>
      <c r="AV40" s="33" t="str">
        <f aca="false">BF7</f>
        <v>-</v>
      </c>
      <c r="AW40" s="33" t="str">
        <f aca="false">BE7</f>
        <v>-</v>
      </c>
      <c r="AX40" s="33" t="str">
        <f aca="false">BI7</f>
        <v> </v>
      </c>
      <c r="AY40" s="33" t="str">
        <f aca="false">BJ7</f>
        <v> </v>
      </c>
      <c r="AZ40" s="33" t="str">
        <f aca="false">BH7</f>
        <v> </v>
      </c>
      <c r="BA40" s="33" t="str">
        <f aca="false">BG7</f>
        <v> </v>
      </c>
      <c r="BB40" s="33" t="str">
        <f aca="false">BK7</f>
        <v> </v>
      </c>
      <c r="BC40" s="33" t="str">
        <f aca="false">BL7</f>
        <v> </v>
      </c>
      <c r="BD40" s="33" t="str">
        <f aca="false">BN7</f>
        <v> </v>
      </c>
      <c r="BE40" s="33" t="str">
        <f aca="false">BM7</f>
        <v> </v>
      </c>
      <c r="BF40" s="33" t="str">
        <f aca="false">BQ7</f>
        <v> </v>
      </c>
      <c r="BG40" s="33" t="str">
        <f aca="false">BR7</f>
        <v> </v>
      </c>
      <c r="BH40" s="33" t="str">
        <f aca="false">BP7</f>
        <v> </v>
      </c>
      <c r="BI40" s="33" t="str">
        <f aca="false">BO7</f>
        <v> </v>
      </c>
      <c r="BJ40" s="33" t="str">
        <f aca="false">BS7</f>
        <v> </v>
      </c>
      <c r="BK40" s="33" t="str">
        <f aca="false">BT7</f>
        <v> </v>
      </c>
      <c r="BL40" s="33" t="str">
        <f aca="false">BV7</f>
        <v> </v>
      </c>
      <c r="BM40" s="33" t="str">
        <f aca="false">BU7</f>
        <v> </v>
      </c>
      <c r="BN40" s="33" t="str">
        <f aca="false">BY7</f>
        <v> </v>
      </c>
      <c r="BO40" s="33" t="str">
        <f aca="false">BZ7</f>
        <v> </v>
      </c>
      <c r="BP40" s="33" t="str">
        <f aca="false">BX7</f>
        <v> </v>
      </c>
      <c r="BQ40" s="33" t="str">
        <f aca="false">BW7</f>
        <v> </v>
      </c>
      <c r="BT40" s="35"/>
      <c r="BU40" s="35"/>
      <c r="BV40" s="35"/>
      <c r="BW40" s="35"/>
      <c r="BX40" s="35"/>
      <c r="BY40" s="35"/>
      <c r="BZ40" s="35"/>
    </row>
    <row r="41" customFormat="false" ht="15.75" hidden="false" customHeight="false" outlineLevel="0" collapsed="false">
      <c r="B41" s="35"/>
      <c r="D41" s="3"/>
      <c r="E41" s="23" t="n">
        <f aca="false">E15</f>
        <v>0</v>
      </c>
      <c r="F41" s="33" t="str">
        <f aca="false">O15</f>
        <v> </v>
      </c>
      <c r="G41" s="33" t="str">
        <f aca="false">P15</f>
        <v> </v>
      </c>
      <c r="H41" s="33" t="str">
        <f aca="false">R15</f>
        <v> </v>
      </c>
      <c r="I41" s="33" t="str">
        <f aca="false">Q15</f>
        <v> </v>
      </c>
      <c r="J41" s="33" t="str">
        <f aca="false">U15</f>
        <v> </v>
      </c>
      <c r="K41" s="33" t="str">
        <f aca="false">V15</f>
        <v> </v>
      </c>
      <c r="L41" s="33" t="str">
        <f aca="false">T15</f>
        <v> </v>
      </c>
      <c r="M41" s="33" t="str">
        <f aca="false">S15</f>
        <v> </v>
      </c>
      <c r="N41" s="33" t="str">
        <f aca="false">W15</f>
        <v> </v>
      </c>
      <c r="O41" s="33" t="str">
        <f aca="false">X15</f>
        <v> </v>
      </c>
      <c r="P41" s="33" t="str">
        <f aca="false">Z15</f>
        <v> </v>
      </c>
      <c r="Q41" s="33" t="str">
        <f aca="false">Y15</f>
        <v> </v>
      </c>
      <c r="R41" s="33" t="str">
        <f aca="false">AC15</f>
        <v> </v>
      </c>
      <c r="S41" s="33" t="str">
        <f aca="false">AD15</f>
        <v> </v>
      </c>
      <c r="T41" s="33" t="str">
        <f aca="false">AB15</f>
        <v> </v>
      </c>
      <c r="U41" s="33" t="str">
        <f aca="false">AA15</f>
        <v> </v>
      </c>
      <c r="V41" s="33" t="str">
        <f aca="false">AE15</f>
        <v> </v>
      </c>
      <c r="W41" s="33" t="str">
        <f aca="false">AF15</f>
        <v> </v>
      </c>
      <c r="X41" s="33" t="str">
        <f aca="false">AH15</f>
        <v> </v>
      </c>
      <c r="Y41" s="33" t="str">
        <f aca="false">AG15</f>
        <v> </v>
      </c>
      <c r="Z41" s="33" t="str">
        <f aca="false">AK15</f>
        <v> </v>
      </c>
      <c r="AA41" s="33" t="str">
        <f aca="false">AL15</f>
        <v> </v>
      </c>
      <c r="AB41" s="33" t="str">
        <f aca="false">AJ15</f>
        <v> </v>
      </c>
      <c r="AC41" s="33" t="str">
        <f aca="false">AI15</f>
        <v> </v>
      </c>
      <c r="AD41" s="33" t="str">
        <f aca="false">AM15</f>
        <v> </v>
      </c>
      <c r="AE41" s="33" t="str">
        <f aca="false">AN15</f>
        <v> </v>
      </c>
      <c r="AF41" s="33" t="str">
        <f aca="false">AP15</f>
        <v> </v>
      </c>
      <c r="AG41" s="33" t="str">
        <f aca="false">AO15</f>
        <v> </v>
      </c>
      <c r="AH41" s="33" t="str">
        <f aca="false">AS15</f>
        <v> </v>
      </c>
      <c r="AI41" s="33" t="str">
        <f aca="false">AT15</f>
        <v> </v>
      </c>
      <c r="AJ41" s="33" t="str">
        <f aca="false">AR15</f>
        <v> </v>
      </c>
      <c r="AK41" s="33" t="str">
        <f aca="false">AQ15</f>
        <v> </v>
      </c>
      <c r="AL41" s="33" t="str">
        <f aca="false">AU15</f>
        <v> </v>
      </c>
      <c r="AM41" s="33" t="str">
        <f aca="false">AV15</f>
        <v> </v>
      </c>
      <c r="AN41" s="33" t="str">
        <f aca="false">AX15</f>
        <v> </v>
      </c>
      <c r="AO41" s="33" t="str">
        <f aca="false">AW15</f>
        <v> </v>
      </c>
      <c r="AP41" s="33" t="str">
        <f aca="false">BA15</f>
        <v> </v>
      </c>
      <c r="AQ41" s="33" t="str">
        <f aca="false">BB15</f>
        <v> </v>
      </c>
      <c r="AR41" s="33" t="str">
        <f aca="false">AZ15</f>
        <v> </v>
      </c>
      <c r="AS41" s="33" t="str">
        <f aca="false">AY15</f>
        <v> </v>
      </c>
      <c r="AT41" s="33" t="str">
        <f aca="false">BC15</f>
        <v> </v>
      </c>
      <c r="AU41" s="33" t="str">
        <f aca="false">BD15</f>
        <v> </v>
      </c>
      <c r="AV41" s="33" t="str">
        <f aca="false">BF15</f>
        <v> </v>
      </c>
      <c r="AW41" s="33" t="str">
        <f aca="false">BE15</f>
        <v> </v>
      </c>
      <c r="AX41" s="33" t="str">
        <f aca="false">BI15</f>
        <v> </v>
      </c>
      <c r="AY41" s="33" t="str">
        <f aca="false">BJ15</f>
        <v> </v>
      </c>
      <c r="AZ41" s="33" t="str">
        <f aca="false">BH15</f>
        <v> </v>
      </c>
      <c r="BA41" s="33" t="str">
        <f aca="false">BG15</f>
        <v> </v>
      </c>
      <c r="BB41" s="33" t="str">
        <f aca="false">BK15</f>
        <v> </v>
      </c>
      <c r="BC41" s="33" t="str">
        <f aca="false">BL15</f>
        <v> </v>
      </c>
      <c r="BD41" s="33" t="str">
        <f aca="false">BN15</f>
        <v> </v>
      </c>
      <c r="BE41" s="33" t="str">
        <f aca="false">BM15</f>
        <v> </v>
      </c>
      <c r="BF41" s="33" t="str">
        <f aca="false">BQ15</f>
        <v> </v>
      </c>
      <c r="BG41" s="33" t="str">
        <f aca="false">BR15</f>
        <v> </v>
      </c>
      <c r="BH41" s="33" t="str">
        <f aca="false">BP15</f>
        <v> </v>
      </c>
      <c r="BI41" s="33" t="str">
        <f aca="false">BO15</f>
        <v> </v>
      </c>
      <c r="BJ41" s="33" t="str">
        <f aca="false">BS15</f>
        <v> </v>
      </c>
      <c r="BK41" s="33" t="str">
        <f aca="false">BT15</f>
        <v> </v>
      </c>
      <c r="BL41" s="33" t="str">
        <f aca="false">BV15</f>
        <v> </v>
      </c>
      <c r="BM41" s="33" t="str">
        <f aca="false">BU15</f>
        <v> </v>
      </c>
      <c r="BN41" s="33" t="str">
        <f aca="false">BY15</f>
        <v> </v>
      </c>
      <c r="BO41" s="33" t="str">
        <f aca="false">BZ15</f>
        <v> </v>
      </c>
      <c r="BP41" s="33" t="str">
        <f aca="false">BX15</f>
        <v> </v>
      </c>
      <c r="BQ41" s="33" t="str">
        <f aca="false">BW15</f>
        <v> </v>
      </c>
      <c r="BT41" s="35"/>
      <c r="BU41" s="35"/>
      <c r="BV41" s="35"/>
      <c r="BW41" s="35"/>
      <c r="BX41" s="35"/>
      <c r="BY41" s="35"/>
      <c r="BZ41" s="35"/>
    </row>
    <row r="42" customFormat="false" ht="15.75" hidden="false" customHeight="false" outlineLevel="0" collapsed="false">
      <c r="B42" s="35"/>
      <c r="D42" s="3"/>
      <c r="E42" s="23" t="n">
        <f aca="false">E16</f>
        <v>0</v>
      </c>
      <c r="F42" s="33" t="str">
        <f aca="false">O16</f>
        <v> </v>
      </c>
      <c r="G42" s="33" t="str">
        <f aca="false">P16</f>
        <v> </v>
      </c>
      <c r="H42" s="33" t="str">
        <f aca="false">R16</f>
        <v> </v>
      </c>
      <c r="I42" s="33" t="str">
        <f aca="false">Q16</f>
        <v> </v>
      </c>
      <c r="J42" s="33" t="str">
        <f aca="false">U16</f>
        <v> </v>
      </c>
      <c r="K42" s="33" t="str">
        <f aca="false">V16</f>
        <v> </v>
      </c>
      <c r="L42" s="33" t="str">
        <f aca="false">T16</f>
        <v> </v>
      </c>
      <c r="M42" s="33" t="str">
        <f aca="false">S16</f>
        <v> </v>
      </c>
      <c r="N42" s="33" t="str">
        <f aca="false">W16</f>
        <v> </v>
      </c>
      <c r="O42" s="33" t="str">
        <f aca="false">X16</f>
        <v> </v>
      </c>
      <c r="P42" s="33" t="str">
        <f aca="false">Z16</f>
        <v> </v>
      </c>
      <c r="Q42" s="33" t="str">
        <f aca="false">Y16</f>
        <v> </v>
      </c>
      <c r="R42" s="33" t="str">
        <f aca="false">AC16</f>
        <v> </v>
      </c>
      <c r="S42" s="33" t="str">
        <f aca="false">AD16</f>
        <v> </v>
      </c>
      <c r="T42" s="33" t="str">
        <f aca="false">AB16</f>
        <v> </v>
      </c>
      <c r="U42" s="33" t="str">
        <f aca="false">AA16</f>
        <v> </v>
      </c>
      <c r="V42" s="33" t="str">
        <f aca="false">AE16</f>
        <v> </v>
      </c>
      <c r="W42" s="33" t="str">
        <f aca="false">AF16</f>
        <v> </v>
      </c>
      <c r="X42" s="33" t="str">
        <f aca="false">AH16</f>
        <v> </v>
      </c>
      <c r="Y42" s="33" t="str">
        <f aca="false">AG16</f>
        <v> </v>
      </c>
      <c r="Z42" s="33" t="str">
        <f aca="false">AK16</f>
        <v> </v>
      </c>
      <c r="AA42" s="33" t="str">
        <f aca="false">AL16</f>
        <v> </v>
      </c>
      <c r="AB42" s="33" t="str">
        <f aca="false">AJ16</f>
        <v> </v>
      </c>
      <c r="AC42" s="33" t="str">
        <f aca="false">AI16</f>
        <v> </v>
      </c>
      <c r="AD42" s="33" t="str">
        <f aca="false">AM16</f>
        <v> </v>
      </c>
      <c r="AE42" s="33" t="str">
        <f aca="false">AN16</f>
        <v> </v>
      </c>
      <c r="AF42" s="33" t="str">
        <f aca="false">AP16</f>
        <v> </v>
      </c>
      <c r="AG42" s="33" t="str">
        <f aca="false">AO16</f>
        <v> </v>
      </c>
      <c r="AH42" s="33" t="str">
        <f aca="false">AS16</f>
        <v> </v>
      </c>
      <c r="AI42" s="33" t="str">
        <f aca="false">AT16</f>
        <v> </v>
      </c>
      <c r="AJ42" s="33" t="str">
        <f aca="false">AR16</f>
        <v> </v>
      </c>
      <c r="AK42" s="33" t="str">
        <f aca="false">AQ16</f>
        <v> </v>
      </c>
      <c r="AL42" s="33" t="str">
        <f aca="false">AU16</f>
        <v> </v>
      </c>
      <c r="AM42" s="33" t="str">
        <f aca="false">AV16</f>
        <v> </v>
      </c>
      <c r="AN42" s="33" t="str">
        <f aca="false">AX16</f>
        <v> </v>
      </c>
      <c r="AO42" s="33" t="str">
        <f aca="false">AW16</f>
        <v> </v>
      </c>
      <c r="AP42" s="33" t="str">
        <f aca="false">BA16</f>
        <v> </v>
      </c>
      <c r="AQ42" s="33" t="str">
        <f aca="false">BB16</f>
        <v> </v>
      </c>
      <c r="AR42" s="33" t="str">
        <f aca="false">AZ16</f>
        <v> </v>
      </c>
      <c r="AS42" s="33" t="str">
        <f aca="false">AY16</f>
        <v> </v>
      </c>
      <c r="AT42" s="33" t="str">
        <f aca="false">BC16</f>
        <v> </v>
      </c>
      <c r="AU42" s="33" t="str">
        <f aca="false">BD16</f>
        <v> </v>
      </c>
      <c r="AV42" s="33" t="str">
        <f aca="false">BF16</f>
        <v> </v>
      </c>
      <c r="AW42" s="33" t="str">
        <f aca="false">BE16</f>
        <v> </v>
      </c>
      <c r="AX42" s="33" t="str">
        <f aca="false">BI16</f>
        <v> </v>
      </c>
      <c r="AY42" s="33" t="str">
        <f aca="false">BJ16</f>
        <v> </v>
      </c>
      <c r="AZ42" s="33" t="str">
        <f aca="false">BH16</f>
        <v> </v>
      </c>
      <c r="BA42" s="33" t="str">
        <f aca="false">BG16</f>
        <v> </v>
      </c>
      <c r="BB42" s="33" t="str">
        <f aca="false">BK16</f>
        <v> </v>
      </c>
      <c r="BC42" s="33" t="str">
        <f aca="false">BL16</f>
        <v> </v>
      </c>
      <c r="BD42" s="33" t="str">
        <f aca="false">BN16</f>
        <v> </v>
      </c>
      <c r="BE42" s="33" t="str">
        <f aca="false">BM16</f>
        <v> </v>
      </c>
      <c r="BF42" s="33" t="str">
        <f aca="false">BQ16</f>
        <v> </v>
      </c>
      <c r="BG42" s="33" t="str">
        <f aca="false">BR16</f>
        <v> </v>
      </c>
      <c r="BH42" s="33" t="str">
        <f aca="false">BP16</f>
        <v> </v>
      </c>
      <c r="BI42" s="33" t="str">
        <f aca="false">BO16</f>
        <v> </v>
      </c>
      <c r="BJ42" s="33" t="str">
        <f aca="false">BS16</f>
        <v> </v>
      </c>
      <c r="BK42" s="33" t="str">
        <f aca="false">BT16</f>
        <v> </v>
      </c>
      <c r="BL42" s="33" t="str">
        <f aca="false">BV16</f>
        <v> </v>
      </c>
      <c r="BM42" s="33" t="str">
        <f aca="false">BU16</f>
        <v> </v>
      </c>
      <c r="BN42" s="33" t="str">
        <f aca="false">BY16</f>
        <v> </v>
      </c>
      <c r="BO42" s="33" t="str">
        <f aca="false">BZ16</f>
        <v> </v>
      </c>
      <c r="BP42" s="33" t="str">
        <f aca="false">BX16</f>
        <v> </v>
      </c>
      <c r="BQ42" s="33" t="str">
        <f aca="false">BW16</f>
        <v> </v>
      </c>
      <c r="BT42" s="35"/>
      <c r="BU42" s="35"/>
      <c r="BV42" s="35"/>
      <c r="BW42" s="35"/>
      <c r="BX42" s="35"/>
      <c r="BY42" s="35"/>
      <c r="BZ42" s="35"/>
    </row>
    <row r="43" customFormat="false" ht="15.75" hidden="false" customHeight="false" outlineLevel="0" collapsed="false">
      <c r="B43" s="35"/>
      <c r="D43" s="3"/>
      <c r="E43" s="23" t="n">
        <f aca="false">E18</f>
        <v>0</v>
      </c>
      <c r="F43" s="33" t="str">
        <f aca="false">O18</f>
        <v> </v>
      </c>
      <c r="G43" s="33" t="str">
        <f aca="false">P18</f>
        <v> </v>
      </c>
      <c r="H43" s="33" t="str">
        <f aca="false">R18</f>
        <v> </v>
      </c>
      <c r="I43" s="33" t="str">
        <f aca="false">Q18</f>
        <v> </v>
      </c>
      <c r="J43" s="33" t="str">
        <f aca="false">U18</f>
        <v> </v>
      </c>
      <c r="K43" s="33" t="str">
        <f aca="false">V18</f>
        <v> </v>
      </c>
      <c r="L43" s="33" t="str">
        <f aca="false">T18</f>
        <v> </v>
      </c>
      <c r="M43" s="33" t="str">
        <f aca="false">S18</f>
        <v> </v>
      </c>
      <c r="N43" s="33" t="str">
        <f aca="false">W18</f>
        <v> </v>
      </c>
      <c r="O43" s="33" t="str">
        <f aca="false">X18</f>
        <v> </v>
      </c>
      <c r="P43" s="33" t="str">
        <f aca="false">Z18</f>
        <v> </v>
      </c>
      <c r="Q43" s="33" t="str">
        <f aca="false">Y18</f>
        <v> </v>
      </c>
      <c r="R43" s="33" t="str">
        <f aca="false">AC18</f>
        <v> </v>
      </c>
      <c r="S43" s="33" t="str">
        <f aca="false">AD18</f>
        <v> </v>
      </c>
      <c r="T43" s="33" t="str">
        <f aca="false">AB18</f>
        <v> </v>
      </c>
      <c r="U43" s="33" t="str">
        <f aca="false">AA18</f>
        <v> </v>
      </c>
      <c r="V43" s="33" t="str">
        <f aca="false">AE18</f>
        <v> </v>
      </c>
      <c r="W43" s="33" t="str">
        <f aca="false">AF18</f>
        <v> </v>
      </c>
      <c r="X43" s="33" t="str">
        <f aca="false">AH18</f>
        <v> </v>
      </c>
      <c r="Y43" s="33" t="str">
        <f aca="false">AG18</f>
        <v> </v>
      </c>
      <c r="Z43" s="33" t="str">
        <f aca="false">AK18</f>
        <v> </v>
      </c>
      <c r="AA43" s="33" t="str">
        <f aca="false">AL18</f>
        <v> </v>
      </c>
      <c r="AB43" s="33" t="str">
        <f aca="false">AJ18</f>
        <v> </v>
      </c>
      <c r="AC43" s="33" t="str">
        <f aca="false">AI18</f>
        <v> </v>
      </c>
      <c r="AD43" s="33" t="str">
        <f aca="false">AM18</f>
        <v> </v>
      </c>
      <c r="AE43" s="33" t="str">
        <f aca="false">AN18</f>
        <v> </v>
      </c>
      <c r="AF43" s="33" t="str">
        <f aca="false">AP18</f>
        <v> </v>
      </c>
      <c r="AG43" s="33" t="str">
        <f aca="false">AO18</f>
        <v> </v>
      </c>
      <c r="AH43" s="33" t="str">
        <f aca="false">AS18</f>
        <v> </v>
      </c>
      <c r="AI43" s="33" t="str">
        <f aca="false">AT18</f>
        <v> </v>
      </c>
      <c r="AJ43" s="33" t="str">
        <f aca="false">AR18</f>
        <v> </v>
      </c>
      <c r="AK43" s="33" t="str">
        <f aca="false">AQ18</f>
        <v> </v>
      </c>
      <c r="AL43" s="33" t="str">
        <f aca="false">AU18</f>
        <v> </v>
      </c>
      <c r="AM43" s="33" t="str">
        <f aca="false">AV18</f>
        <v> </v>
      </c>
      <c r="AN43" s="33" t="str">
        <f aca="false">AX18</f>
        <v> </v>
      </c>
      <c r="AO43" s="33" t="str">
        <f aca="false">AW18</f>
        <v> </v>
      </c>
      <c r="AP43" s="33" t="str">
        <f aca="false">BA18</f>
        <v> </v>
      </c>
      <c r="AQ43" s="33" t="str">
        <f aca="false">BB18</f>
        <v> </v>
      </c>
      <c r="AR43" s="33" t="str">
        <f aca="false">AZ18</f>
        <v> </v>
      </c>
      <c r="AS43" s="33" t="str">
        <f aca="false">AY18</f>
        <v> </v>
      </c>
      <c r="AT43" s="33" t="str">
        <f aca="false">BC18</f>
        <v> </v>
      </c>
      <c r="AU43" s="33" t="str">
        <f aca="false">BD18</f>
        <v> </v>
      </c>
      <c r="AV43" s="33" t="str">
        <f aca="false">BF18</f>
        <v> </v>
      </c>
      <c r="AW43" s="33" t="str">
        <f aca="false">BE18</f>
        <v> </v>
      </c>
      <c r="AX43" s="33" t="str">
        <f aca="false">BI18</f>
        <v> </v>
      </c>
      <c r="AY43" s="33" t="str">
        <f aca="false">BJ18</f>
        <v> </v>
      </c>
      <c r="AZ43" s="33" t="str">
        <f aca="false">BH18</f>
        <v> </v>
      </c>
      <c r="BA43" s="33" t="str">
        <f aca="false">BG18</f>
        <v> </v>
      </c>
      <c r="BB43" s="33" t="str">
        <f aca="false">BK18</f>
        <v> </v>
      </c>
      <c r="BC43" s="33" t="str">
        <f aca="false">BL18</f>
        <v> </v>
      </c>
      <c r="BD43" s="33" t="str">
        <f aca="false">BN18</f>
        <v> </v>
      </c>
      <c r="BE43" s="33" t="str">
        <f aca="false">BM18</f>
        <v> </v>
      </c>
      <c r="BF43" s="33" t="str">
        <f aca="false">BQ18</f>
        <v> </v>
      </c>
      <c r="BG43" s="33" t="str">
        <f aca="false">BR18</f>
        <v> </v>
      </c>
      <c r="BH43" s="33" t="str">
        <f aca="false">BP18</f>
        <v> </v>
      </c>
      <c r="BI43" s="33" t="str">
        <f aca="false">BO18</f>
        <v> </v>
      </c>
      <c r="BJ43" s="33" t="str">
        <f aca="false">BS18</f>
        <v> </v>
      </c>
      <c r="BK43" s="33" t="str">
        <f aca="false">BT18</f>
        <v> </v>
      </c>
      <c r="BL43" s="33" t="str">
        <f aca="false">BV18</f>
        <v> </v>
      </c>
      <c r="BM43" s="33" t="str">
        <f aca="false">BU18</f>
        <v> </v>
      </c>
      <c r="BN43" s="33" t="str">
        <f aca="false">BY18</f>
        <v> </v>
      </c>
      <c r="BO43" s="33" t="str">
        <f aca="false">BZ18</f>
        <v> </v>
      </c>
      <c r="BP43" s="33" t="str">
        <f aca="false">BX18</f>
        <v> </v>
      </c>
      <c r="BQ43" s="33" t="str">
        <f aca="false">BW18</f>
        <v> </v>
      </c>
      <c r="BT43" s="35"/>
      <c r="BU43" s="35"/>
      <c r="BV43" s="35"/>
      <c r="BW43" s="35"/>
      <c r="BX43" s="35"/>
      <c r="BY43" s="35"/>
      <c r="BZ43" s="35"/>
    </row>
    <row r="44" customFormat="false" ht="15.75" hidden="false" customHeight="false" outlineLevel="0" collapsed="false">
      <c r="B44" s="35"/>
      <c r="D44" s="3"/>
      <c r="E44" s="23" t="n">
        <f aca="false">E17</f>
        <v>0</v>
      </c>
      <c r="F44" s="33" t="str">
        <f aca="false">O17</f>
        <v> </v>
      </c>
      <c r="G44" s="33" t="str">
        <f aca="false">P17</f>
        <v> </v>
      </c>
      <c r="H44" s="33" t="str">
        <f aca="false">R17</f>
        <v> </v>
      </c>
      <c r="I44" s="33" t="str">
        <f aca="false">Q17</f>
        <v> </v>
      </c>
      <c r="J44" s="33" t="str">
        <f aca="false">U17</f>
        <v> </v>
      </c>
      <c r="K44" s="33" t="str">
        <f aca="false">V17</f>
        <v> </v>
      </c>
      <c r="L44" s="33" t="str">
        <f aca="false">T17</f>
        <v> </v>
      </c>
      <c r="M44" s="33" t="str">
        <f aca="false">S17</f>
        <v> </v>
      </c>
      <c r="N44" s="33" t="str">
        <f aca="false">W17</f>
        <v> </v>
      </c>
      <c r="O44" s="33" t="str">
        <f aca="false">X17</f>
        <v> </v>
      </c>
      <c r="P44" s="33" t="str">
        <f aca="false">Z17</f>
        <v> </v>
      </c>
      <c r="Q44" s="33" t="str">
        <f aca="false">Y17</f>
        <v> </v>
      </c>
      <c r="R44" s="33" t="str">
        <f aca="false">AC17</f>
        <v> </v>
      </c>
      <c r="S44" s="33" t="str">
        <f aca="false">AD17</f>
        <v> </v>
      </c>
      <c r="T44" s="33" t="str">
        <f aca="false">AB17</f>
        <v> </v>
      </c>
      <c r="U44" s="33" t="str">
        <f aca="false">AA17</f>
        <v> </v>
      </c>
      <c r="V44" s="33" t="str">
        <f aca="false">AE17</f>
        <v> </v>
      </c>
      <c r="W44" s="33" t="str">
        <f aca="false">AF17</f>
        <v> </v>
      </c>
      <c r="X44" s="33" t="str">
        <f aca="false">AH17</f>
        <v> </v>
      </c>
      <c r="Y44" s="33" t="str">
        <f aca="false">AG17</f>
        <v> </v>
      </c>
      <c r="Z44" s="33" t="str">
        <f aca="false">AK17</f>
        <v> </v>
      </c>
      <c r="AA44" s="33" t="str">
        <f aca="false">AL17</f>
        <v> </v>
      </c>
      <c r="AB44" s="33" t="str">
        <f aca="false">AJ17</f>
        <v> </v>
      </c>
      <c r="AC44" s="33" t="str">
        <f aca="false">AI17</f>
        <v> </v>
      </c>
      <c r="AD44" s="33" t="str">
        <f aca="false">AM17</f>
        <v> </v>
      </c>
      <c r="AE44" s="33" t="str">
        <f aca="false">AN17</f>
        <v> </v>
      </c>
      <c r="AF44" s="33" t="str">
        <f aca="false">AP17</f>
        <v> </v>
      </c>
      <c r="AG44" s="33" t="str">
        <f aca="false">AO17</f>
        <v> </v>
      </c>
      <c r="AH44" s="33" t="str">
        <f aca="false">AS17</f>
        <v> </v>
      </c>
      <c r="AI44" s="33" t="str">
        <f aca="false">AT17</f>
        <v> </v>
      </c>
      <c r="AJ44" s="33" t="str">
        <f aca="false">AR17</f>
        <v> </v>
      </c>
      <c r="AK44" s="33" t="str">
        <f aca="false">AQ17</f>
        <v> </v>
      </c>
      <c r="AL44" s="33" t="str">
        <f aca="false">AU17</f>
        <v> </v>
      </c>
      <c r="AM44" s="33" t="str">
        <f aca="false">AV17</f>
        <v> </v>
      </c>
      <c r="AN44" s="33" t="str">
        <f aca="false">AX17</f>
        <v> </v>
      </c>
      <c r="AO44" s="33" t="str">
        <f aca="false">AW17</f>
        <v> </v>
      </c>
      <c r="AP44" s="33" t="str">
        <f aca="false">BA17</f>
        <v> </v>
      </c>
      <c r="AQ44" s="33" t="str">
        <f aca="false">BB17</f>
        <v> </v>
      </c>
      <c r="AR44" s="33" t="str">
        <f aca="false">AZ17</f>
        <v> </v>
      </c>
      <c r="AS44" s="33" t="str">
        <f aca="false">AY17</f>
        <v> </v>
      </c>
      <c r="AT44" s="33" t="str">
        <f aca="false">BC17</f>
        <v> </v>
      </c>
      <c r="AU44" s="33" t="str">
        <f aca="false">BD17</f>
        <v> </v>
      </c>
      <c r="AV44" s="33" t="str">
        <f aca="false">BF17</f>
        <v> </v>
      </c>
      <c r="AW44" s="33" t="str">
        <f aca="false">BE17</f>
        <v> </v>
      </c>
      <c r="AX44" s="33" t="str">
        <f aca="false">BI17</f>
        <v> </v>
      </c>
      <c r="AY44" s="33" t="str">
        <f aca="false">BJ17</f>
        <v> </v>
      </c>
      <c r="AZ44" s="33" t="str">
        <f aca="false">BH17</f>
        <v> </v>
      </c>
      <c r="BA44" s="33" t="str">
        <f aca="false">BG17</f>
        <v> </v>
      </c>
      <c r="BB44" s="33" t="str">
        <f aca="false">BK17</f>
        <v> </v>
      </c>
      <c r="BC44" s="33" t="str">
        <f aca="false">BL17</f>
        <v> </v>
      </c>
      <c r="BD44" s="33" t="str">
        <f aca="false">BN17</f>
        <v> </v>
      </c>
      <c r="BE44" s="33" t="str">
        <f aca="false">BM17</f>
        <v> </v>
      </c>
      <c r="BF44" s="33" t="str">
        <f aca="false">BQ17</f>
        <v> </v>
      </c>
      <c r="BG44" s="33" t="str">
        <f aca="false">BR17</f>
        <v> </v>
      </c>
      <c r="BH44" s="33" t="str">
        <f aca="false">BP17</f>
        <v> </v>
      </c>
      <c r="BI44" s="33" t="str">
        <f aca="false">BO17</f>
        <v> </v>
      </c>
      <c r="BJ44" s="33" t="str">
        <f aca="false">BS17</f>
        <v> </v>
      </c>
      <c r="BK44" s="33" t="str">
        <f aca="false">BT17</f>
        <v> </v>
      </c>
      <c r="BL44" s="33" t="str">
        <f aca="false">BV17</f>
        <v> </v>
      </c>
      <c r="BM44" s="33" t="str">
        <f aca="false">BU17</f>
        <v> </v>
      </c>
      <c r="BN44" s="33" t="str">
        <f aca="false">BY17</f>
        <v> </v>
      </c>
      <c r="BO44" s="33" t="str">
        <f aca="false">BZ17</f>
        <v> </v>
      </c>
      <c r="BP44" s="33" t="str">
        <f aca="false">BX17</f>
        <v> </v>
      </c>
      <c r="BQ44" s="33" t="str">
        <f aca="false">BW17</f>
        <v> </v>
      </c>
      <c r="BT44" s="35"/>
      <c r="BU44" s="35"/>
      <c r="BV44" s="35"/>
      <c r="BW44" s="35"/>
      <c r="BX44" s="35"/>
      <c r="BY44" s="35"/>
      <c r="BZ44" s="35"/>
    </row>
    <row r="45" customFormat="false" ht="15.75" hidden="false" customHeight="false" outlineLevel="0" collapsed="false">
      <c r="B45" s="35"/>
      <c r="D45" s="3"/>
      <c r="E45" s="23" t="n">
        <f aca="false">E13</f>
        <v>0</v>
      </c>
      <c r="F45" s="33" t="str">
        <f aca="false">O13</f>
        <v> </v>
      </c>
      <c r="G45" s="33" t="str">
        <f aca="false">P13</f>
        <v> </v>
      </c>
      <c r="H45" s="33" t="str">
        <f aca="false">R13</f>
        <v> </v>
      </c>
      <c r="I45" s="33" t="str">
        <f aca="false">Q13</f>
        <v> </v>
      </c>
      <c r="J45" s="33" t="str">
        <f aca="false">U13</f>
        <v> </v>
      </c>
      <c r="K45" s="33" t="str">
        <f aca="false">V13</f>
        <v> </v>
      </c>
      <c r="L45" s="33" t="str">
        <f aca="false">T13</f>
        <v> </v>
      </c>
      <c r="M45" s="33" t="str">
        <f aca="false">S13</f>
        <v> </v>
      </c>
      <c r="N45" s="33" t="str">
        <f aca="false">W13</f>
        <v> </v>
      </c>
      <c r="O45" s="33" t="str">
        <f aca="false">X13</f>
        <v> </v>
      </c>
      <c r="P45" s="33" t="str">
        <f aca="false">Z13</f>
        <v> </v>
      </c>
      <c r="Q45" s="33" t="str">
        <f aca="false">Y13</f>
        <v> </v>
      </c>
      <c r="R45" s="33" t="str">
        <f aca="false">AC13</f>
        <v> </v>
      </c>
      <c r="S45" s="33" t="str">
        <f aca="false">AD13</f>
        <v> </v>
      </c>
      <c r="T45" s="33" t="str">
        <f aca="false">AB13</f>
        <v> </v>
      </c>
      <c r="U45" s="33" t="str">
        <f aca="false">AA13</f>
        <v> </v>
      </c>
      <c r="V45" s="33" t="str">
        <f aca="false">AE13</f>
        <v> </v>
      </c>
      <c r="W45" s="33" t="str">
        <f aca="false">AF13</f>
        <v> </v>
      </c>
      <c r="X45" s="33" t="str">
        <f aca="false">AH13</f>
        <v> </v>
      </c>
      <c r="Y45" s="33" t="str">
        <f aca="false">AG13</f>
        <v> </v>
      </c>
      <c r="Z45" s="33" t="str">
        <f aca="false">AK13</f>
        <v> </v>
      </c>
      <c r="AA45" s="33" t="str">
        <f aca="false">AL13</f>
        <v> </v>
      </c>
      <c r="AB45" s="33" t="str">
        <f aca="false">AJ13</f>
        <v> </v>
      </c>
      <c r="AC45" s="33" t="str">
        <f aca="false">AI13</f>
        <v> </v>
      </c>
      <c r="AD45" s="33" t="str">
        <f aca="false">AM13</f>
        <v> </v>
      </c>
      <c r="AE45" s="33" t="str">
        <f aca="false">AN13</f>
        <v> </v>
      </c>
      <c r="AF45" s="33" t="str">
        <f aca="false">AP13</f>
        <v> </v>
      </c>
      <c r="AG45" s="33" t="str">
        <f aca="false">AO13</f>
        <v> </v>
      </c>
      <c r="AH45" s="33" t="str">
        <f aca="false">AS13</f>
        <v> </v>
      </c>
      <c r="AI45" s="33" t="str">
        <f aca="false">AT13</f>
        <v> </v>
      </c>
      <c r="AJ45" s="33" t="str">
        <f aca="false">AR13</f>
        <v> </v>
      </c>
      <c r="AK45" s="33" t="str">
        <f aca="false">AQ13</f>
        <v> </v>
      </c>
      <c r="AL45" s="33" t="str">
        <f aca="false">AU13</f>
        <v> </v>
      </c>
      <c r="AM45" s="33" t="str">
        <f aca="false">AV13</f>
        <v> </v>
      </c>
      <c r="AN45" s="33" t="str">
        <f aca="false">AX13</f>
        <v> </v>
      </c>
      <c r="AO45" s="33" t="str">
        <f aca="false">AW13</f>
        <v> </v>
      </c>
      <c r="AP45" s="33" t="str">
        <f aca="false">BA13</f>
        <v> </v>
      </c>
      <c r="AQ45" s="33" t="str">
        <f aca="false">BB13</f>
        <v> </v>
      </c>
      <c r="AR45" s="33" t="str">
        <f aca="false">AZ13</f>
        <v> </v>
      </c>
      <c r="AS45" s="33" t="str">
        <f aca="false">AY13</f>
        <v> </v>
      </c>
      <c r="AT45" s="33" t="str">
        <f aca="false">BC13</f>
        <v> </v>
      </c>
      <c r="AU45" s="33" t="str">
        <f aca="false">BD13</f>
        <v> </v>
      </c>
      <c r="AV45" s="33" t="str">
        <f aca="false">BF13</f>
        <v> </v>
      </c>
      <c r="AW45" s="33" t="str">
        <f aca="false">BE13</f>
        <v> </v>
      </c>
      <c r="AX45" s="33" t="str">
        <f aca="false">BI13</f>
        <v> </v>
      </c>
      <c r="AY45" s="33" t="str">
        <f aca="false">BJ13</f>
        <v> </v>
      </c>
      <c r="AZ45" s="33" t="str">
        <f aca="false">BH13</f>
        <v> </v>
      </c>
      <c r="BA45" s="33" t="str">
        <f aca="false">BG13</f>
        <v> </v>
      </c>
      <c r="BB45" s="33" t="str">
        <f aca="false">BK13</f>
        <v> </v>
      </c>
      <c r="BC45" s="33" t="str">
        <f aca="false">BL13</f>
        <v> </v>
      </c>
      <c r="BD45" s="33" t="str">
        <f aca="false">BN13</f>
        <v> </v>
      </c>
      <c r="BE45" s="33" t="str">
        <f aca="false">BM13</f>
        <v> </v>
      </c>
      <c r="BF45" s="33" t="str">
        <f aca="false">BQ13</f>
        <v> </v>
      </c>
      <c r="BG45" s="33" t="str">
        <f aca="false">BR13</f>
        <v> </v>
      </c>
      <c r="BH45" s="33" t="str">
        <f aca="false">BP13</f>
        <v> </v>
      </c>
      <c r="BI45" s="33" t="str">
        <f aca="false">BO13</f>
        <v> </v>
      </c>
      <c r="BJ45" s="33" t="str">
        <f aca="false">BS13</f>
        <v> </v>
      </c>
      <c r="BK45" s="33" t="str">
        <f aca="false">BT13</f>
        <v> </v>
      </c>
      <c r="BL45" s="33" t="str">
        <f aca="false">BV13</f>
        <v> </v>
      </c>
      <c r="BM45" s="33" t="str">
        <f aca="false">BU13</f>
        <v> </v>
      </c>
      <c r="BN45" s="33" t="str">
        <f aca="false">BY13</f>
        <v> </v>
      </c>
      <c r="BO45" s="33" t="str">
        <f aca="false">BZ13</f>
        <v> </v>
      </c>
      <c r="BP45" s="33" t="str">
        <f aca="false">BX13</f>
        <v> </v>
      </c>
      <c r="BQ45" s="33" t="str">
        <f aca="false">BW13</f>
        <v> </v>
      </c>
      <c r="BT45" s="35"/>
      <c r="BU45" s="35"/>
      <c r="BV45" s="35"/>
      <c r="BW45" s="35"/>
      <c r="BX45" s="35"/>
      <c r="BY45" s="35"/>
      <c r="BZ45" s="35"/>
    </row>
    <row r="46" customFormat="false" ht="15.75" hidden="false" customHeight="false" outlineLevel="0" collapsed="false">
      <c r="B46" s="35"/>
      <c r="D46" s="3"/>
      <c r="E46" s="23" t="n">
        <f aca="false">E14</f>
        <v>0</v>
      </c>
      <c r="F46" s="33" t="str">
        <f aca="false">O14</f>
        <v> </v>
      </c>
      <c r="G46" s="33" t="str">
        <f aca="false">P14</f>
        <v> </v>
      </c>
      <c r="H46" s="33" t="str">
        <f aca="false">R14</f>
        <v> </v>
      </c>
      <c r="I46" s="33" t="str">
        <f aca="false">Q14</f>
        <v> </v>
      </c>
      <c r="J46" s="33" t="str">
        <f aca="false">U14</f>
        <v> </v>
      </c>
      <c r="K46" s="33" t="str">
        <f aca="false">V14</f>
        <v> </v>
      </c>
      <c r="L46" s="33" t="str">
        <f aca="false">T14</f>
        <v> </v>
      </c>
      <c r="M46" s="33" t="str">
        <f aca="false">S14</f>
        <v> </v>
      </c>
      <c r="N46" s="33" t="str">
        <f aca="false">W14</f>
        <v> </v>
      </c>
      <c r="O46" s="33" t="str">
        <f aca="false">X14</f>
        <v> </v>
      </c>
      <c r="P46" s="33" t="str">
        <f aca="false">Z14</f>
        <v> </v>
      </c>
      <c r="Q46" s="33" t="str">
        <f aca="false">Y14</f>
        <v> </v>
      </c>
      <c r="R46" s="33" t="str">
        <f aca="false">AC14</f>
        <v> </v>
      </c>
      <c r="S46" s="33" t="str">
        <f aca="false">AD14</f>
        <v> </v>
      </c>
      <c r="T46" s="33" t="str">
        <f aca="false">AB14</f>
        <v> </v>
      </c>
      <c r="U46" s="33" t="str">
        <f aca="false">AA14</f>
        <v> </v>
      </c>
      <c r="V46" s="33" t="str">
        <f aca="false">AE14</f>
        <v> </v>
      </c>
      <c r="W46" s="33" t="str">
        <f aca="false">AF14</f>
        <v> </v>
      </c>
      <c r="X46" s="33" t="str">
        <f aca="false">AH14</f>
        <v> </v>
      </c>
      <c r="Y46" s="33" t="str">
        <f aca="false">AG14</f>
        <v> </v>
      </c>
      <c r="Z46" s="33" t="str">
        <f aca="false">AK14</f>
        <v> </v>
      </c>
      <c r="AA46" s="33" t="str">
        <f aca="false">AL14</f>
        <v> </v>
      </c>
      <c r="AB46" s="33" t="str">
        <f aca="false">AJ14</f>
        <v> </v>
      </c>
      <c r="AC46" s="33" t="str">
        <f aca="false">AI14</f>
        <v> </v>
      </c>
      <c r="AD46" s="33" t="str">
        <f aca="false">AM14</f>
        <v> </v>
      </c>
      <c r="AE46" s="33" t="str">
        <f aca="false">AN14</f>
        <v> </v>
      </c>
      <c r="AF46" s="33" t="str">
        <f aca="false">AP14</f>
        <v> </v>
      </c>
      <c r="AG46" s="33" t="str">
        <f aca="false">AO14</f>
        <v> </v>
      </c>
      <c r="AH46" s="33" t="str">
        <f aca="false">AS14</f>
        <v> </v>
      </c>
      <c r="AI46" s="33" t="str">
        <f aca="false">AT14</f>
        <v> </v>
      </c>
      <c r="AJ46" s="33" t="str">
        <f aca="false">AR14</f>
        <v> </v>
      </c>
      <c r="AK46" s="33" t="str">
        <f aca="false">AQ14</f>
        <v> </v>
      </c>
      <c r="AL46" s="33" t="str">
        <f aca="false">AU14</f>
        <v> </v>
      </c>
      <c r="AM46" s="33" t="str">
        <f aca="false">AV14</f>
        <v> </v>
      </c>
      <c r="AN46" s="33" t="str">
        <f aca="false">AX14</f>
        <v> </v>
      </c>
      <c r="AO46" s="33" t="str">
        <f aca="false">AW14</f>
        <v> </v>
      </c>
      <c r="AP46" s="33" t="str">
        <f aca="false">BA14</f>
        <v> </v>
      </c>
      <c r="AQ46" s="33" t="str">
        <f aca="false">BB14</f>
        <v> </v>
      </c>
      <c r="AR46" s="33" t="str">
        <f aca="false">AZ14</f>
        <v> </v>
      </c>
      <c r="AS46" s="33" t="str">
        <f aca="false">AY14</f>
        <v> </v>
      </c>
      <c r="AT46" s="33" t="str">
        <f aca="false">BC14</f>
        <v> </v>
      </c>
      <c r="AU46" s="33" t="str">
        <f aca="false">BD14</f>
        <v> </v>
      </c>
      <c r="AV46" s="33" t="str">
        <f aca="false">BF14</f>
        <v> </v>
      </c>
      <c r="AW46" s="33" t="str">
        <f aca="false">BE14</f>
        <v> </v>
      </c>
      <c r="AX46" s="33" t="str">
        <f aca="false">BI14</f>
        <v> </v>
      </c>
      <c r="AY46" s="33" t="str">
        <f aca="false">BJ14</f>
        <v> </v>
      </c>
      <c r="AZ46" s="33" t="str">
        <f aca="false">BH14</f>
        <v> </v>
      </c>
      <c r="BA46" s="33" t="str">
        <f aca="false">BG14</f>
        <v> </v>
      </c>
      <c r="BB46" s="33" t="str">
        <f aca="false">BK14</f>
        <v> </v>
      </c>
      <c r="BC46" s="33" t="str">
        <f aca="false">BL14</f>
        <v> </v>
      </c>
      <c r="BD46" s="33" t="str">
        <f aca="false">BN14</f>
        <v> </v>
      </c>
      <c r="BE46" s="33" t="str">
        <f aca="false">BM14</f>
        <v> </v>
      </c>
      <c r="BF46" s="33" t="str">
        <f aca="false">BQ14</f>
        <v> </v>
      </c>
      <c r="BG46" s="33" t="str">
        <f aca="false">BR14</f>
        <v> </v>
      </c>
      <c r="BH46" s="33" t="str">
        <f aca="false">BP14</f>
        <v> </v>
      </c>
      <c r="BI46" s="33" t="str">
        <f aca="false">BO14</f>
        <v> </v>
      </c>
      <c r="BJ46" s="33" t="str">
        <f aca="false">BS14</f>
        <v> </v>
      </c>
      <c r="BK46" s="33" t="str">
        <f aca="false">BT14</f>
        <v> </v>
      </c>
      <c r="BL46" s="33" t="str">
        <f aca="false">BV14</f>
        <v> </v>
      </c>
      <c r="BM46" s="33" t="str">
        <f aca="false">BU14</f>
        <v> </v>
      </c>
      <c r="BN46" s="33" t="str">
        <f aca="false">BY14</f>
        <v> </v>
      </c>
      <c r="BO46" s="33" t="str">
        <f aca="false">BZ14</f>
        <v> </v>
      </c>
      <c r="BP46" s="33" t="str">
        <f aca="false">BX14</f>
        <v> </v>
      </c>
      <c r="BQ46" s="33" t="str">
        <f aca="false">BW14</f>
        <v> </v>
      </c>
      <c r="BT46" s="35"/>
      <c r="BU46" s="35"/>
      <c r="BV46" s="35"/>
      <c r="BW46" s="35"/>
      <c r="BX46" s="35"/>
      <c r="BY46" s="35"/>
      <c r="BZ46" s="35"/>
    </row>
    <row r="47" customFormat="false" ht="15.75" hidden="false" customHeight="false" outlineLevel="0" collapsed="false">
      <c r="B47" s="35"/>
      <c r="D47" s="3"/>
      <c r="E47" s="23" t="n">
        <f aca="false">E12</f>
        <v>0</v>
      </c>
      <c r="F47" s="33" t="str">
        <f aca="false">O12</f>
        <v> </v>
      </c>
      <c r="G47" s="33" t="str">
        <f aca="false">P12</f>
        <v> </v>
      </c>
      <c r="H47" s="33" t="str">
        <f aca="false">R12</f>
        <v> </v>
      </c>
      <c r="I47" s="33" t="str">
        <f aca="false">Q12</f>
        <v> </v>
      </c>
      <c r="J47" s="33" t="str">
        <f aca="false">U12</f>
        <v> </v>
      </c>
      <c r="K47" s="33" t="str">
        <f aca="false">V12</f>
        <v> </v>
      </c>
      <c r="L47" s="33" t="str">
        <f aca="false">T12</f>
        <v> </v>
      </c>
      <c r="M47" s="33" t="str">
        <f aca="false">S12</f>
        <v> </v>
      </c>
      <c r="N47" s="33" t="str">
        <f aca="false">W12</f>
        <v> </v>
      </c>
      <c r="O47" s="33" t="str">
        <f aca="false">X12</f>
        <v> </v>
      </c>
      <c r="P47" s="33" t="str">
        <f aca="false">Z12</f>
        <v> </v>
      </c>
      <c r="Q47" s="33" t="str">
        <f aca="false">Y12</f>
        <v> </v>
      </c>
      <c r="R47" s="33" t="str">
        <f aca="false">AC12</f>
        <v> </v>
      </c>
      <c r="S47" s="33" t="str">
        <f aca="false">AD12</f>
        <v> </v>
      </c>
      <c r="T47" s="33" t="str">
        <f aca="false">AB12</f>
        <v> </v>
      </c>
      <c r="U47" s="33" t="str">
        <f aca="false">AA12</f>
        <v> </v>
      </c>
      <c r="V47" s="33" t="str">
        <f aca="false">AE12</f>
        <v> </v>
      </c>
      <c r="W47" s="33" t="str">
        <f aca="false">AF12</f>
        <v> </v>
      </c>
      <c r="X47" s="33" t="str">
        <f aca="false">AH12</f>
        <v> </v>
      </c>
      <c r="Y47" s="33" t="str">
        <f aca="false">AG12</f>
        <v> </v>
      </c>
      <c r="Z47" s="33" t="str">
        <f aca="false">AK12</f>
        <v> </v>
      </c>
      <c r="AA47" s="33" t="str">
        <f aca="false">AL12</f>
        <v> </v>
      </c>
      <c r="AB47" s="33" t="str">
        <f aca="false">AJ12</f>
        <v> </v>
      </c>
      <c r="AC47" s="33" t="str">
        <f aca="false">AI12</f>
        <v> </v>
      </c>
      <c r="AD47" s="33" t="str">
        <f aca="false">AM12</f>
        <v> </v>
      </c>
      <c r="AE47" s="33" t="str">
        <f aca="false">AN12</f>
        <v> </v>
      </c>
      <c r="AF47" s="33" t="str">
        <f aca="false">AP12</f>
        <v> </v>
      </c>
      <c r="AG47" s="33" t="str">
        <f aca="false">AO12</f>
        <v> </v>
      </c>
      <c r="AH47" s="33" t="str">
        <f aca="false">AS12</f>
        <v> </v>
      </c>
      <c r="AI47" s="33" t="str">
        <f aca="false">AT12</f>
        <v> </v>
      </c>
      <c r="AJ47" s="33" t="str">
        <f aca="false">AR12</f>
        <v> </v>
      </c>
      <c r="AK47" s="33" t="str">
        <f aca="false">AQ12</f>
        <v> </v>
      </c>
      <c r="AL47" s="33" t="str">
        <f aca="false">AU12</f>
        <v> </v>
      </c>
      <c r="AM47" s="33" t="str">
        <f aca="false">AV12</f>
        <v> </v>
      </c>
      <c r="AN47" s="33" t="str">
        <f aca="false">AX12</f>
        <v> </v>
      </c>
      <c r="AO47" s="33" t="str">
        <f aca="false">AW12</f>
        <v> </v>
      </c>
      <c r="AP47" s="33" t="str">
        <f aca="false">BA12</f>
        <v> </v>
      </c>
      <c r="AQ47" s="33" t="str">
        <f aca="false">BB12</f>
        <v> </v>
      </c>
      <c r="AR47" s="33" t="str">
        <f aca="false">AZ12</f>
        <v> </v>
      </c>
      <c r="AS47" s="33" t="str">
        <f aca="false">AY12</f>
        <v> </v>
      </c>
      <c r="AT47" s="33" t="str">
        <f aca="false">BC12</f>
        <v> </v>
      </c>
      <c r="AU47" s="33" t="str">
        <f aca="false">BD12</f>
        <v> </v>
      </c>
      <c r="AV47" s="33" t="str">
        <f aca="false">BF12</f>
        <v> </v>
      </c>
      <c r="AW47" s="33" t="str">
        <f aca="false">BE12</f>
        <v> </v>
      </c>
      <c r="AX47" s="33" t="str">
        <f aca="false">BI12</f>
        <v> </v>
      </c>
      <c r="AY47" s="33" t="str">
        <f aca="false">BJ12</f>
        <v> </v>
      </c>
      <c r="AZ47" s="33" t="str">
        <f aca="false">BH12</f>
        <v> </v>
      </c>
      <c r="BA47" s="33" t="str">
        <f aca="false">BG12</f>
        <v> </v>
      </c>
      <c r="BB47" s="33" t="str">
        <f aca="false">BK12</f>
        <v> </v>
      </c>
      <c r="BC47" s="33" t="str">
        <f aca="false">BL12</f>
        <v> </v>
      </c>
      <c r="BD47" s="33" t="str">
        <f aca="false">BN12</f>
        <v> </v>
      </c>
      <c r="BE47" s="33" t="str">
        <f aca="false">BM12</f>
        <v> </v>
      </c>
      <c r="BF47" s="33" t="str">
        <f aca="false">BQ12</f>
        <v> </v>
      </c>
      <c r="BG47" s="33" t="str">
        <f aca="false">BR12</f>
        <v> </v>
      </c>
      <c r="BH47" s="33" t="str">
        <f aca="false">BP12</f>
        <v> </v>
      </c>
      <c r="BI47" s="33" t="str">
        <f aca="false">BO12</f>
        <v> </v>
      </c>
      <c r="BJ47" s="33" t="str">
        <f aca="false">BS12</f>
        <v> </v>
      </c>
      <c r="BK47" s="33" t="str">
        <f aca="false">BT12</f>
        <v> </v>
      </c>
      <c r="BL47" s="33" t="str">
        <f aca="false">BV12</f>
        <v> </v>
      </c>
      <c r="BM47" s="33" t="str">
        <f aca="false">BU12</f>
        <v> </v>
      </c>
      <c r="BN47" s="33" t="str">
        <f aca="false">BY12</f>
        <v> </v>
      </c>
      <c r="BO47" s="33" t="str">
        <f aca="false">BZ12</f>
        <v> </v>
      </c>
      <c r="BP47" s="33" t="str">
        <f aca="false">BX12</f>
        <v> </v>
      </c>
      <c r="BQ47" s="33" t="str">
        <f aca="false">BW12</f>
        <v> </v>
      </c>
      <c r="BT47" s="35"/>
      <c r="BU47" s="35"/>
      <c r="BV47" s="35"/>
      <c r="BW47" s="35"/>
      <c r="BX47" s="35"/>
      <c r="BY47" s="35"/>
      <c r="BZ47" s="35"/>
    </row>
    <row r="48" customFormat="false" ht="15.75" hidden="false" customHeight="false" outlineLevel="0" collapsed="false">
      <c r="B48" s="35"/>
      <c r="D48" s="3"/>
      <c r="E48" s="23" t="n">
        <f aca="false">E11</f>
        <v>0</v>
      </c>
      <c r="F48" s="33" t="str">
        <f aca="false">O11</f>
        <v> </v>
      </c>
      <c r="G48" s="33" t="str">
        <f aca="false">P11</f>
        <v> </v>
      </c>
      <c r="H48" s="33" t="str">
        <f aca="false">R11</f>
        <v> </v>
      </c>
      <c r="I48" s="33" t="str">
        <f aca="false">Q11</f>
        <v> </v>
      </c>
      <c r="J48" s="33" t="str">
        <f aca="false">U11</f>
        <v> </v>
      </c>
      <c r="K48" s="33" t="str">
        <f aca="false">V11</f>
        <v> </v>
      </c>
      <c r="L48" s="33" t="str">
        <f aca="false">T11</f>
        <v> </v>
      </c>
      <c r="M48" s="33" t="str">
        <f aca="false">S11</f>
        <v> </v>
      </c>
      <c r="N48" s="33" t="str">
        <f aca="false">W11</f>
        <v> </v>
      </c>
      <c r="O48" s="33" t="str">
        <f aca="false">X11</f>
        <v> </v>
      </c>
      <c r="P48" s="33" t="str">
        <f aca="false">Z11</f>
        <v> </v>
      </c>
      <c r="Q48" s="33" t="str">
        <f aca="false">Y11</f>
        <v> </v>
      </c>
      <c r="R48" s="33" t="str">
        <f aca="false">AC11</f>
        <v> </v>
      </c>
      <c r="S48" s="33" t="str">
        <f aca="false">AD11</f>
        <v> </v>
      </c>
      <c r="T48" s="33" t="str">
        <f aca="false">AB11</f>
        <v> </v>
      </c>
      <c r="U48" s="33" t="str">
        <f aca="false">AA11</f>
        <v> </v>
      </c>
      <c r="V48" s="33" t="str">
        <f aca="false">AE11</f>
        <v> </v>
      </c>
      <c r="W48" s="33" t="str">
        <f aca="false">AF11</f>
        <v> </v>
      </c>
      <c r="X48" s="33" t="str">
        <f aca="false">AH11</f>
        <v> </v>
      </c>
      <c r="Y48" s="33" t="str">
        <f aca="false">AG11</f>
        <v> </v>
      </c>
      <c r="Z48" s="33" t="str">
        <f aca="false">AK11</f>
        <v> </v>
      </c>
      <c r="AA48" s="33" t="str">
        <f aca="false">AL11</f>
        <v> </v>
      </c>
      <c r="AB48" s="33" t="str">
        <f aca="false">AJ11</f>
        <v> </v>
      </c>
      <c r="AC48" s="33" t="str">
        <f aca="false">AI11</f>
        <v> </v>
      </c>
      <c r="AD48" s="33" t="str">
        <f aca="false">AM11</f>
        <v> </v>
      </c>
      <c r="AE48" s="33" t="str">
        <f aca="false">AN11</f>
        <v> </v>
      </c>
      <c r="AF48" s="33" t="str">
        <f aca="false">AP11</f>
        <v> </v>
      </c>
      <c r="AG48" s="33" t="str">
        <f aca="false">AO11</f>
        <v> </v>
      </c>
      <c r="AH48" s="33" t="str">
        <f aca="false">AS11</f>
        <v> </v>
      </c>
      <c r="AI48" s="33" t="str">
        <f aca="false">AT11</f>
        <v> </v>
      </c>
      <c r="AJ48" s="33" t="str">
        <f aca="false">AR11</f>
        <v> </v>
      </c>
      <c r="AK48" s="33" t="str">
        <f aca="false">AQ11</f>
        <v> </v>
      </c>
      <c r="AL48" s="33" t="str">
        <f aca="false">AU11</f>
        <v> </v>
      </c>
      <c r="AM48" s="33" t="str">
        <f aca="false">AV11</f>
        <v> </v>
      </c>
      <c r="AN48" s="33" t="str">
        <f aca="false">AX11</f>
        <v> </v>
      </c>
      <c r="AO48" s="33" t="str">
        <f aca="false">AW11</f>
        <v> </v>
      </c>
      <c r="AP48" s="33" t="str">
        <f aca="false">BA11</f>
        <v> </v>
      </c>
      <c r="AQ48" s="33" t="str">
        <f aca="false">BB11</f>
        <v> </v>
      </c>
      <c r="AR48" s="33" t="str">
        <f aca="false">AZ11</f>
        <v> </v>
      </c>
      <c r="AS48" s="33" t="str">
        <f aca="false">AY11</f>
        <v> </v>
      </c>
      <c r="AT48" s="33" t="str">
        <f aca="false">BC11</f>
        <v> </v>
      </c>
      <c r="AU48" s="33" t="str">
        <f aca="false">BD11</f>
        <v> </v>
      </c>
      <c r="AV48" s="33" t="str">
        <f aca="false">BF11</f>
        <v> </v>
      </c>
      <c r="AW48" s="33" t="str">
        <f aca="false">BE11</f>
        <v> </v>
      </c>
      <c r="AX48" s="33" t="str">
        <f aca="false">BI11</f>
        <v> </v>
      </c>
      <c r="AY48" s="33" t="str">
        <f aca="false">BJ11</f>
        <v> </v>
      </c>
      <c r="AZ48" s="33" t="str">
        <f aca="false">BH11</f>
        <v> </v>
      </c>
      <c r="BA48" s="33" t="str">
        <f aca="false">BG11</f>
        <v> </v>
      </c>
      <c r="BB48" s="33" t="str">
        <f aca="false">BK11</f>
        <v> </v>
      </c>
      <c r="BC48" s="33" t="str">
        <f aca="false">BL11</f>
        <v> </v>
      </c>
      <c r="BD48" s="33" t="str">
        <f aca="false">BN11</f>
        <v> </v>
      </c>
      <c r="BE48" s="33" t="str">
        <f aca="false">BM11</f>
        <v> </v>
      </c>
      <c r="BF48" s="33" t="str">
        <f aca="false">BQ11</f>
        <v> </v>
      </c>
      <c r="BG48" s="33" t="str">
        <f aca="false">BR11</f>
        <v> </v>
      </c>
      <c r="BH48" s="33" t="str">
        <f aca="false">BP11</f>
        <v> </v>
      </c>
      <c r="BI48" s="33" t="str">
        <f aca="false">BO11</f>
        <v> </v>
      </c>
      <c r="BJ48" s="33" t="str">
        <f aca="false">BS11</f>
        <v> </v>
      </c>
      <c r="BK48" s="33" t="str">
        <f aca="false">BT11</f>
        <v> </v>
      </c>
      <c r="BL48" s="33" t="str">
        <f aca="false">BV11</f>
        <v> </v>
      </c>
      <c r="BM48" s="33" t="str">
        <f aca="false">BU11</f>
        <v> </v>
      </c>
      <c r="BN48" s="33" t="str">
        <f aca="false">BY11</f>
        <v> </v>
      </c>
      <c r="BO48" s="33" t="str">
        <f aca="false">BZ11</f>
        <v> </v>
      </c>
      <c r="BP48" s="33" t="str">
        <f aca="false">BX11</f>
        <v> </v>
      </c>
      <c r="BQ48" s="33" t="str">
        <f aca="false">BW11</f>
        <v> </v>
      </c>
      <c r="BT48" s="35"/>
      <c r="BU48" s="35"/>
      <c r="BV48" s="35"/>
      <c r="BW48" s="35"/>
      <c r="BX48" s="35"/>
      <c r="BY48" s="35"/>
      <c r="BZ48" s="35"/>
    </row>
  </sheetData>
  <conditionalFormatting sqref="A1:A3 A5:A23 D25:D48 A29:A31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AF28" r:id="rId1" display="https://www.charlie-coleman.com/experiments/kmap/"/>
    <hyperlink ref="AH29" r:id="rId2" display="https://www.dcode.fr/boolean-expressions-calculat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2020-06-28T11:36:08Z</dcterms:modified>
  <cp:revision>2</cp:revision>
  <dc:subject/>
  <dc:title/>
</cp:coreProperties>
</file>