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0D33468A-798F-4CFB-B419-DCCF0D3F2584}" xr6:coauthVersionLast="47" xr6:coauthVersionMax="47" xr10:uidLastSave="{00000000-0000-0000-0000-000000000000}"/>
  <bookViews>
    <workbookView xWindow="23820" yWindow="1005" windowWidth="31440" windowHeight="29505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25" i="1" a="1"/>
  <c r="G37" i="1" a="1"/>
  <c r="G49" i="1" a="1"/>
  <c r="G61" i="1" a="1"/>
  <c r="G73" i="1" a="1"/>
  <c r="G85" i="1" a="1"/>
  <c r="G97" i="1" a="1"/>
  <c r="G14" i="1" a="1"/>
  <c r="G26" i="1" a="1"/>
  <c r="G38" i="1" a="1"/>
  <c r="G50" i="1" a="1"/>
  <c r="G62" i="1" a="1"/>
  <c r="G74" i="1" a="1"/>
  <c r="G86" i="1" a="1"/>
  <c r="G98" i="1" a="1"/>
  <c r="G15" i="1" a="1"/>
  <c r="G27" i="1" a="1"/>
  <c r="G39" i="1" a="1"/>
  <c r="G51" i="1" a="1"/>
  <c r="G63" i="1" a="1"/>
  <c r="G75" i="1" a="1"/>
  <c r="G87" i="1" a="1"/>
  <c r="G99" i="1" a="1"/>
  <c r="G16" i="1" a="1"/>
  <c r="G28" i="1" a="1"/>
  <c r="G40" i="1" a="1"/>
  <c r="G52" i="1" a="1"/>
  <c r="G64" i="1" a="1"/>
  <c r="G76" i="1" a="1"/>
  <c r="G88" i="1" a="1"/>
  <c r="G100" i="1" a="1"/>
  <c r="G17" i="1" a="1"/>
  <c r="G29" i="1" a="1"/>
  <c r="G41" i="1" a="1"/>
  <c r="G53" i="1" a="1"/>
  <c r="G65" i="1" a="1"/>
  <c r="G77" i="1" a="1"/>
  <c r="G89" i="1" a="1"/>
  <c r="G101" i="1" a="1"/>
  <c r="G18" i="1" a="1"/>
  <c r="G30" i="1" a="1"/>
  <c r="G42" i="1" a="1"/>
  <c r="G54" i="1" a="1"/>
  <c r="G66" i="1" a="1"/>
  <c r="G78" i="1" a="1"/>
  <c r="G90" i="1" a="1"/>
  <c r="G102" i="1" a="1"/>
  <c r="G19" i="1" a="1"/>
  <c r="G31" i="1" a="1"/>
  <c r="G43" i="1" a="1"/>
  <c r="G55" i="1" a="1"/>
  <c r="G67" i="1" a="1"/>
  <c r="G79" i="1" a="1"/>
  <c r="G91" i="1" a="1"/>
  <c r="G21" i="1" a="1"/>
  <c r="G46" i="1" a="1"/>
  <c r="G71" i="1" a="1"/>
  <c r="G96" i="1" a="1"/>
  <c r="G22" i="1" a="1"/>
  <c r="G47" i="1" a="1"/>
  <c r="G72" i="1" a="1"/>
  <c r="G103" i="1" a="1"/>
  <c r="G23" i="1" a="1"/>
  <c r="G48" i="1" a="1"/>
  <c r="G104" i="1" a="1"/>
  <c r="G80" i="1" a="1"/>
  <c r="G24" i="1" a="1"/>
  <c r="G105" i="1" a="1"/>
  <c r="G56" i="1" a="1"/>
  <c r="G81" i="1" a="1"/>
  <c r="G106" i="1" a="1"/>
  <c r="G32" i="1" a="1"/>
  <c r="G57" i="1" a="1"/>
  <c r="G82" i="1" a="1"/>
  <c r="G33" i="1" a="1"/>
  <c r="G58" i="1" a="1"/>
  <c r="G83" i="1" a="1"/>
  <c r="G34" i="1" a="1"/>
  <c r="G59" i="1" a="1"/>
  <c r="G84" i="1" a="1"/>
  <c r="G35" i="1" a="1"/>
  <c r="G60" i="1" a="1"/>
  <c r="G92" i="1" a="1"/>
  <c r="G36" i="1" a="1"/>
  <c r="G68" i="1" a="1"/>
  <c r="G93" i="1" a="1"/>
  <c r="G44" i="1" a="1"/>
  <c r="G69" i="1" a="1"/>
  <c r="G94" i="1" a="1"/>
  <c r="G20" i="1" a="1"/>
  <c r="G45" i="1" a="1"/>
  <c r="G70" i="1" a="1"/>
  <c r="G95" i="1" a="1"/>
  <c r="G12" i="1" a="1"/>
  <c r="H38" i="1" a="1"/>
  <c r="H103" i="1" a="1"/>
  <c r="H24" i="1" a="1"/>
  <c r="H50" i="1" a="1"/>
  <c r="H21" i="1" a="1"/>
  <c r="H32" i="1" a="1"/>
  <c r="H36" i="1" a="1"/>
  <c r="H51" i="1" a="1"/>
  <c r="H80" i="1" a="1"/>
  <c r="H20" i="1" a="1"/>
  <c r="H44" i="1" a="1"/>
  <c r="H48" i="1" a="1"/>
  <c r="H77" i="1" a="1"/>
  <c r="H56" i="1" a="1"/>
  <c r="H60" i="1" a="1"/>
  <c r="H78" i="1" a="1"/>
  <c r="H81" i="1" a="1"/>
  <c r="H19" i="1" a="1"/>
  <c r="H68" i="1" a="1"/>
  <c r="H72" i="1" a="1"/>
  <c r="H85" i="1" a="1"/>
  <c r="H92" i="1" a="1"/>
  <c r="H84" i="1" a="1"/>
  <c r="H61" i="1" a="1"/>
  <c r="H39" i="1" a="1"/>
  <c r="H104" i="1" a="1"/>
  <c r="H96" i="1" a="1"/>
  <c r="H87" i="1" a="1"/>
  <c r="H89" i="1" a="1"/>
  <c r="H18" i="1" a="1"/>
  <c r="H33" i="1" a="1"/>
  <c r="H64" i="1" a="1"/>
  <c r="H63" i="1" a="1"/>
  <c r="H12" i="1" a="1"/>
  <c r="H45" i="1" a="1"/>
  <c r="H40" i="1" a="1"/>
  <c r="H73" i="1" a="1"/>
  <c r="H88" i="1" a="1"/>
  <c r="H69" i="1" a="1"/>
  <c r="H65" i="1" a="1"/>
  <c r="H75" i="1" a="1"/>
  <c r="H93" i="1" a="1"/>
  <c r="H90" i="1" a="1"/>
  <c r="H76" i="1" a="1"/>
  <c r="H67" i="1" a="1"/>
  <c r="H105" i="1" a="1"/>
  <c r="H97" i="1" a="1"/>
  <c r="H52" i="1" a="1"/>
  <c r="H46" i="1" a="1"/>
  <c r="H41" i="1" a="1"/>
  <c r="H53" i="1" a="1"/>
  <c r="H58" i="1" a="1"/>
  <c r="H66" i="1" a="1"/>
  <c r="H54" i="1" a="1"/>
  <c r="H57" i="1" a="1"/>
  <c r="H70" i="1" a="1"/>
  <c r="H16" i="1" a="1"/>
  <c r="H30" i="1" a="1"/>
  <c r="H34" i="1" a="1"/>
  <c r="H82" i="1" a="1"/>
  <c r="H17" i="1" a="1"/>
  <c r="H15" i="1" a="1"/>
  <c r="H94" i="1" a="1"/>
  <c r="H99" i="1" a="1"/>
  <c r="H42" i="1" a="1"/>
  <c r="H47" i="1" a="1"/>
  <c r="H106" i="1" a="1"/>
  <c r="H100" i="1" a="1"/>
  <c r="H74" i="1" a="1"/>
  <c r="H13" i="1" a="1"/>
  <c r="H23" i="1" a="1"/>
  <c r="H101" i="1" a="1"/>
  <c r="H26" i="1" a="1"/>
  <c r="H79" i="1" a="1"/>
  <c r="H25" i="1" a="1"/>
  <c r="H35" i="1" a="1"/>
  <c r="H102" i="1" a="1"/>
  <c r="H27" i="1" a="1"/>
  <c r="H31" i="1" a="1"/>
  <c r="H59" i="1" a="1"/>
  <c r="H62" i="1" a="1"/>
  <c r="H28" i="1" a="1"/>
  <c r="H29" i="1" a="1"/>
  <c r="H71" i="1" a="1"/>
  <c r="H14" i="1" a="1"/>
  <c r="H86" i="1" a="1"/>
  <c r="H22" i="1" a="1"/>
  <c r="H83" i="1" a="1"/>
  <c r="H98" i="1" a="1"/>
  <c r="H37" i="1" a="1"/>
  <c r="H91" i="1" a="1"/>
  <c r="H49" i="1" a="1"/>
  <c r="H55" i="1" a="1"/>
  <c r="H95" i="1" a="1"/>
  <c r="H43" i="1" a="1"/>
  <c r="G95" i="1" l="1"/>
  <c r="G70" i="1"/>
  <c r="G45" i="1"/>
  <c r="G20" i="1"/>
  <c r="G94" i="1"/>
  <c r="G69" i="1"/>
  <c r="G44" i="1"/>
  <c r="G93" i="1"/>
  <c r="G68" i="1"/>
  <c r="G36" i="1"/>
  <c r="G92" i="1"/>
  <c r="G60" i="1"/>
  <c r="G35" i="1"/>
  <c r="G84" i="1"/>
  <c r="G59" i="1"/>
  <c r="G34" i="1"/>
  <c r="G83" i="1"/>
  <c r="G58" i="1"/>
  <c r="G33" i="1"/>
  <c r="G82" i="1"/>
  <c r="G57" i="1"/>
  <c r="G32" i="1"/>
  <c r="G106" i="1"/>
  <c r="G81" i="1"/>
  <c r="G56" i="1"/>
  <c r="G105" i="1"/>
  <c r="G24" i="1"/>
  <c r="G80" i="1"/>
  <c r="G104" i="1"/>
  <c r="G48" i="1"/>
  <c r="G23" i="1"/>
  <c r="G103" i="1"/>
  <c r="G72" i="1"/>
  <c r="G47" i="1"/>
  <c r="G22" i="1"/>
  <c r="G96" i="1"/>
  <c r="G71" i="1"/>
  <c r="G46" i="1"/>
  <c r="G21" i="1"/>
  <c r="G91" i="1"/>
  <c r="G79" i="1"/>
  <c r="G67" i="1"/>
  <c r="G55" i="1"/>
  <c r="G43" i="1"/>
  <c r="G31" i="1"/>
  <c r="G19" i="1"/>
  <c r="G102" i="1"/>
  <c r="G90" i="1"/>
  <c r="G78" i="1"/>
  <c r="G66" i="1"/>
  <c r="G54" i="1"/>
  <c r="G42" i="1"/>
  <c r="G30" i="1"/>
  <c r="G18" i="1"/>
  <c r="G101" i="1"/>
  <c r="G89" i="1"/>
  <c r="G77" i="1"/>
  <c r="G65" i="1"/>
  <c r="G53" i="1"/>
  <c r="G41" i="1"/>
  <c r="G29" i="1"/>
  <c r="G17" i="1"/>
  <c r="G100" i="1"/>
  <c r="G88" i="1"/>
  <c r="G76" i="1"/>
  <c r="G64" i="1"/>
  <c r="G52" i="1"/>
  <c r="G40" i="1"/>
  <c r="G28" i="1"/>
  <c r="G16" i="1"/>
  <c r="G99" i="1"/>
  <c r="G87" i="1"/>
  <c r="G75" i="1"/>
  <c r="G63" i="1"/>
  <c r="G51" i="1"/>
  <c r="G39" i="1"/>
  <c r="G27" i="1"/>
  <c r="G15" i="1"/>
  <c r="G98" i="1"/>
  <c r="G86" i="1"/>
  <c r="G74" i="1"/>
  <c r="G62" i="1"/>
  <c r="G50" i="1"/>
  <c r="G38" i="1"/>
  <c r="G26" i="1"/>
  <c r="G14" i="1"/>
  <c r="G97" i="1"/>
  <c r="G85" i="1"/>
  <c r="G73" i="1"/>
  <c r="G61" i="1"/>
  <c r="G49" i="1"/>
  <c r="G37" i="1"/>
  <c r="G25" i="1"/>
  <c r="G13" i="1"/>
  <c r="G12" i="1"/>
  <c r="H43" i="1"/>
  <c r="H95" i="1"/>
  <c r="H55" i="1"/>
  <c r="H49" i="1"/>
  <c r="H91" i="1"/>
  <c r="H37" i="1"/>
  <c r="H98" i="1"/>
  <c r="H83" i="1"/>
  <c r="H22" i="1"/>
  <c r="H86" i="1"/>
  <c r="H14" i="1"/>
  <c r="H71" i="1"/>
  <c r="H29" i="1"/>
  <c r="H28" i="1"/>
  <c r="H62" i="1"/>
  <c r="H59" i="1"/>
  <c r="H31" i="1"/>
  <c r="H27" i="1"/>
  <c r="H102" i="1"/>
  <c r="H35" i="1"/>
  <c r="H25" i="1"/>
  <c r="H79" i="1"/>
  <c r="H26" i="1"/>
  <c r="H101" i="1"/>
  <c r="H23" i="1"/>
  <c r="H13" i="1"/>
  <c r="H74" i="1"/>
  <c r="H100" i="1"/>
  <c r="H106" i="1"/>
  <c r="H47" i="1"/>
  <c r="H42" i="1"/>
  <c r="H99" i="1"/>
  <c r="H94" i="1"/>
  <c r="H15" i="1"/>
  <c r="H17" i="1"/>
  <c r="H82" i="1"/>
  <c r="H34" i="1"/>
  <c r="H30" i="1"/>
  <c r="H16" i="1"/>
  <c r="H70" i="1"/>
  <c r="H57" i="1"/>
  <c r="H54" i="1"/>
  <c r="H66" i="1"/>
  <c r="H58" i="1"/>
  <c r="H53" i="1"/>
  <c r="H41" i="1"/>
  <c r="H46" i="1"/>
  <c r="H52" i="1"/>
  <c r="H97" i="1"/>
  <c r="H105" i="1"/>
  <c r="H67" i="1"/>
  <c r="H76" i="1"/>
  <c r="H90" i="1"/>
  <c r="H93" i="1"/>
  <c r="H75" i="1"/>
  <c r="H65" i="1"/>
  <c r="H69" i="1"/>
  <c r="H88" i="1"/>
  <c r="H73" i="1"/>
  <c r="H40" i="1"/>
  <c r="H45" i="1"/>
  <c r="H12" i="1"/>
  <c r="H63" i="1"/>
  <c r="H64" i="1"/>
  <c r="H33" i="1"/>
  <c r="H18" i="1"/>
  <c r="H89" i="1"/>
  <c r="H87" i="1"/>
  <c r="H96" i="1"/>
  <c r="H104" i="1"/>
  <c r="H39" i="1"/>
  <c r="H61" i="1"/>
  <c r="H84" i="1"/>
  <c r="H92" i="1"/>
  <c r="H85" i="1"/>
  <c r="H72" i="1"/>
  <c r="H68" i="1"/>
  <c r="H19" i="1"/>
  <c r="H81" i="1"/>
  <c r="H78" i="1"/>
  <c r="H60" i="1"/>
  <c r="H56" i="1"/>
  <c r="H77" i="1"/>
  <c r="H48" i="1"/>
  <c r="H44" i="1"/>
  <c r="H20" i="1"/>
  <c r="H80" i="1"/>
  <c r="H51" i="1"/>
  <c r="H36" i="1"/>
  <c r="H32" i="1"/>
  <c r="H21" i="1"/>
  <c r="H50" i="1"/>
  <c r="H24" i="1"/>
  <c r="H103" i="1"/>
  <c r="H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<sst xmlns="http://schemas.openxmlformats.org/spreadsheetml/2006/main" count="322" uniqueCount="223">
  <si>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</si>
  <si>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</si>
  <si>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</si>
  <si>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</si>
  <si>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</si>
  <si>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</si>
  <si>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</si>
  <si>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</si>
  <si>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</si>
  <si>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</si>
  <si>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</si>
  <si>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</si>
  <si>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</si>
  <si>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</si>
  <si>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</si>
  <si>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</si>
  <si>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</si>
  <si>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</si>
  <si>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</si>
  <si>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</si>
  <si>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</si>
  <si>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</si>
  <si>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</si>
  <si>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</si>
  <si>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</si>
  <si>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</si>
  <si>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</si>
  <si>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</si>
  <si>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</si>
  <si>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</si>
  <si>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</si>
  <si>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</si>
  <si>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</si>
  <si>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</si>
  <si>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</si>
  <si>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</si>
  <si>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</si>
  <si>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</si>
  <si>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</si>
  <si>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</si>
  <si>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</si>
  <si>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</si>
  <si>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</si>
  <si>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</si>
  <si>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</si>
  <si>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</si>
  <si>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</si>
  <si>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</si>
  <si>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</si>
  <si>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</si>
  <si>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</si>
  <si>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</si>
  <si>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</si>
  <si>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</si>
  <si>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</si>
  <si>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</si>
  <si>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</si>
  <si>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</si>
  <si>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</si>
  <si>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</si>
  <si>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</si>
  <si>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</si>
  <si>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</si>
  <si>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</si>
  <si>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</si>
  <si>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</si>
  <si>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</si>
  <si>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</si>
  <si>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</si>
  <si>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</si>
  <si>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</si>
  <si>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</si>
  <si>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</si>
  <si>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</si>
  <si>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</si>
  <si>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</si>
  <si>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</si>
  <si>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</si>
  <si>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</si>
  <si>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</si>
  <si>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</si>
  <si>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</si>
  <si>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</si>
  <si>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</si>
  <si>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</si>
  <si>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</si>
  <si>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</si>
  <si>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</si>
  <si>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</si>
  <si>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</si>
  <si>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</si>
  <si>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A</t>
  </si>
  <si>
    <t>B</t>
  </si>
  <si>
    <t>C</t>
  </si>
  <si>
    <t>D</t>
  </si>
  <si>
    <t>E</t>
  </si>
  <si>
    <t>INV</t>
  </si>
  <si>
    <t>lnx</t>
  </si>
  <si>
    <t>CE</t>
  </si>
  <si>
    <t>CLR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</si>
  <si>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</si>
  <si>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</si>
  <si>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</si>
  <si>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</si>
  <si>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</si>
  <si>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</si>
  <si>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</si>
  <si>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</si>
  <si>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</si>
  <si>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</si>
  <si>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</si>
  <si>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</si>
  <si>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</si>
  <si>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</si>
  <si>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</si>
  <si>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</si>
  <si>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</si>
  <si>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</si>
  <si>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</si>
  <si>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</si>
  <si>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</si>
  <si>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</si>
  <si>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</si>
  <si>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</si>
  <si>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</si>
  <si>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</si>
  <si>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</si>
  <si>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</si>
  <si>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</si>
  <si>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</si>
  <si>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</si>
  <si>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</si>
  <si>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</si>
  <si>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</si>
  <si>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</si>
  <si>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</si>
  <si>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</si>
  <si>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</si>
  <si>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</si>
  <si>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</si>
  <si>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</si>
  <si>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</si>
  <si>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</si>
  <si>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</si>
  <si>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</si>
  <si>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</si>
  <si>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</si>
  <si>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</si>
  <si>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</si>
  <si>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</si>
  <si>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</si>
  <si>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</si>
  <si>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</si>
  <si>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</si>
  <si>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</si>
  <si>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</si>
  <si>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</si>
  <si>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</si>
  <si>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</si>
  <si>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</si>
  <si>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</si>
  <si>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</si>
  <si>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</si>
  <si>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</si>
  <si>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</si>
  <si>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</si>
  <si>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</si>
  <si>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</si>
  <si>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</si>
  <si>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</si>
  <si>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</si>
  <si>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</si>
  <si>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</si>
  <si>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</si>
  <si>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</si>
  <si>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</si>
  <si>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</si>
  <si>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</si>
  <si>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</si>
  <si>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</si>
  <si>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</si>
  <si>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</si>
  <si>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</si>
  <si>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</si>
  <si>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</si>
  <si>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</si>
  <si>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</si>
  <si>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</si>
  <si>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</si>
  <si>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</si>
  <si>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</si>
  <si>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</si>
  <si>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</si>
  <si>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x²;x^2;X2</t>
  </si>
  <si>
    <t>Pause;PAU</t>
  </si>
  <si>
    <t>x=t;EQ</t>
  </si>
  <si>
    <t>x≥t;x&gt;=t;GE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</si>
  <si>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</si>
  <si>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</si>
  <si>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</si>
  <si>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</si>
  <si>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</si>
  <si>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</si>
  <si>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</si>
  <si>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</si>
  <si>
    <t>√;√x;SQRT;SQR</t>
  </si>
  <si>
    <t>SQR for T59 ML</t>
  </si>
  <si>
    <t>÷;/</t>
  </si>
  <si>
    <t>×;*</t>
  </si>
  <si>
    <t>STF;stflg</t>
  </si>
  <si>
    <t>IFF;ifflg</t>
  </si>
  <si>
    <t>x↔t;x⇄t;x≷t;x&lt;&gt;t;x/t;x-t;x~t;x⇌t;x%t</t>
  </si>
  <si>
    <t>P→R;P-&gt;R;P/R;P-R</t>
  </si>
  <si>
    <t>yˣ;^;y^x;YX;**;y**x;pow</t>
  </si>
  <si>
    <t>x̄;AVG;AVR;Mean;mean(x)</t>
  </si>
  <si>
    <t>Σ+;∑+;SIG+;STA;Sigma;S+</t>
  </si>
  <si>
    <t>E';E´</t>
  </si>
  <si>
    <t>A';A´</t>
  </si>
  <si>
    <t>B';B´</t>
  </si>
  <si>
    <t>C';C´</t>
  </si>
  <si>
    <t>D';D´</t>
  </si>
  <si>
    <t>CLR';CLR´</t>
  </si>
  <si>
    <t>INV';INV´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</si>
</sst>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topLeftCell="B1" workbookViewId="0">
      <pane ySplit="1" topLeftCell="A27" activePane="bottomLeft" state="frozen"/>
      <selection pane="bottomLeft" activeCell="G59" sqref="G59"/>
    </sheetView>
  </sheetViews>
  <sheetFormatPr defaultRowHeight="15" x14ac:dyDescent="0.25"/>
  <cols>
    <col min="1" max="1" width="27.7109375" bestFit="1" customWidth="1"/>
    <col min="2" max="2" width="45.140625" style="7" bestFit="1" customWidth="1"/>
    <col min="3" max="3" width="25.5703125" bestFit="1" customWidth="1"/>
    <col min="4" max="4" width="11.42578125" style="3" bestFit="1" customWidth="1"/>
    <col min="5" max="5" width="19.8554687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185</v>
      </c>
      <c r="B1" s="7" t="s">
        <v>90</v>
      </c>
      <c r="C1" t="s">
        <v>147</v>
      </c>
      <c r="D1" s="3" t="s">
        <v>164</v>
      </c>
      <c r="E1" t="s">
        <v>182</v>
      </c>
      <c r="F1" t="s">
        <v>178</v>
      </c>
      <c r="G1" t="s">
        <v>185</v>
      </c>
      <c r="H1" t="s">
        <v>192</v>
      </c>
    </row>
    <row r="2" spans="1:8" x14ac:dyDescent="0.25">
      <c r="B2" s="8" t="s">
        <v>154</v>
      </c>
      <c r="C2" t="s">
        <v>172</v>
      </c>
    </row>
    <row r="3" spans="1:8" x14ac:dyDescent="0.25">
      <c r="B3" s="8" t="s">
        <v>163</v>
      </c>
      <c r="C3" t="s">
        <v>172</v>
      </c>
    </row>
    <row r="4" spans="1:8" x14ac:dyDescent="0.25">
      <c r="B4" s="8" t="s">
        <v>155</v>
      </c>
      <c r="C4" t="s">
        <v>172</v>
      </c>
    </row>
    <row r="5" spans="1:8" x14ac:dyDescent="0.25">
      <c r="B5" s="8" t="s">
        <v>156</v>
      </c>
      <c r="C5" t="s">
        <v>172</v>
      </c>
    </row>
    <row r="6" spans="1:8" x14ac:dyDescent="0.25">
      <c r="B6" s="8" t="s">
        <v>157</v>
      </c>
      <c r="C6" t="s">
        <v>172</v>
      </c>
    </row>
    <row r="7" spans="1:8" x14ac:dyDescent="0.25">
      <c r="B7" s="8" t="s">
        <v>158</v>
      </c>
      <c r="C7" t="s">
        <v>172</v>
      </c>
    </row>
    <row r="8" spans="1:8" x14ac:dyDescent="0.25">
      <c r="B8" s="8" t="s">
        <v>159</v>
      </c>
      <c r="C8" t="s">
        <v>172</v>
      </c>
    </row>
    <row r="9" spans="1:8" x14ac:dyDescent="0.25">
      <c r="B9" s="8" t="s">
        <v>160</v>
      </c>
      <c r="C9" t="s">
        <v>172</v>
      </c>
    </row>
    <row r="10" spans="1:8" x14ac:dyDescent="0.25">
      <c r="B10" s="8" t="s">
        <v>161</v>
      </c>
      <c r="C10" t="s">
        <v>172</v>
      </c>
    </row>
    <row r="11" spans="1:8" x14ac:dyDescent="0.25">
      <c r="B11" s="8" t="s">
        <v>162</v>
      </c>
      <c r="C11" t="s">
        <v>172</v>
      </c>
    </row>
    <row r="12" spans="1:8" x14ac:dyDescent="0.25">
      <c r="A12" t="s">
        <v>9</v>
      </c>
      <c r="B12" s="7" t="s">
        <v>216</v>
      </c>
      <c r="C12" t="s">
        <v>172</v>
      </c>
      <c r="G12" t="str" cm="1">
        <f t="array" ref="G12">Vocab(A12,B12)</f>
        <v>I10_e_prime: 'E\'' | 'E´' | Second 'E';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s="7" t="s">
        <v>91</v>
      </c>
      <c r="C13" t="s">
        <v>172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s="7" t="s">
        <v>92</v>
      </c>
      <c r="C14" t="s">
        <v>172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s="7" t="s">
        <v>93</v>
      </c>
      <c r="C15" t="s">
        <v>172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s="7" t="s">
        <v>94</v>
      </c>
      <c r="C16" t="s">
        <v>172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s="7" t="s">
        <v>95</v>
      </c>
      <c r="C17" t="s">
        <v>172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s="7" t="s">
        <v>217</v>
      </c>
      <c r="C18" t="s">
        <v>172</v>
      </c>
      <c r="G18" t="str" cm="1">
        <f t="array" ref="G18">Vocab(A18,B18)</f>
        <v>I16_a_prime: 'A\'' | 'A´' | Second 'A';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s="7" t="s">
        <v>218</v>
      </c>
      <c r="C19" t="s">
        <v>172</v>
      </c>
      <c r="G19" t="str" cm="1">
        <f t="array" ref="G19">Vocab(A19,B19)</f>
        <v>I17_b_prime: 'B\'' | 'B´' | Second 'B';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s="7" t="s">
        <v>219</v>
      </c>
      <c r="C20" t="s">
        <v>172</v>
      </c>
      <c r="G20" t="str" cm="1">
        <f t="array" ref="G20">Vocab(A20,B20)</f>
        <v>I18_c_prime: 'C\'' | 'C´' | Second 'C';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s="7" t="s">
        <v>220</v>
      </c>
      <c r="C21" t="s">
        <v>172</v>
      </c>
      <c r="G21" t="str" cm="1">
        <f t="array" ref="G21">Vocab(A21,B21)</f>
        <v>I19_d_prime: 'D\'' | 'D´' | Second 'D';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s="7" t="s">
        <v>221</v>
      </c>
      <c r="C22" t="s">
        <v>172</v>
      </c>
      <c r="G22" t="str" cm="1">
        <f t="array" ref="G22">Vocab(A22,B22)</f>
        <v>I20_2nd_clear: 'CLR\'' | 'CLR´' | Second 'CLR';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B23" s="9"/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s="7" t="s">
        <v>96</v>
      </c>
      <c r="C24" t="s">
        <v>172</v>
      </c>
      <c r="F24" t="s">
        <v>179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s="7" t="s">
        <v>97</v>
      </c>
      <c r="C25" t="s">
        <v>172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s="7" t="s">
        <v>98</v>
      </c>
      <c r="C26" t="s">
        <v>172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s="7" t="s">
        <v>99</v>
      </c>
      <c r="C27" t="s">
        <v>172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B28" s="9"/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s="7" t="s">
        <v>222</v>
      </c>
      <c r="C29" t="s">
        <v>172</v>
      </c>
      <c r="G29" t="str" cm="1">
        <f t="array" ref="G29">Vocab(A29,B29)</f>
        <v>I27_2nd_invert: 'INV\'' | 'INV´' | Second 'INV';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s="7" t="s">
        <v>100</v>
      </c>
      <c r="C30" t="s">
        <v>172</v>
      </c>
      <c r="D30" s="3" t="b">
        <v>1</v>
      </c>
      <c r="G30" t="str" cm="1">
        <f t="array" ref="G30">Vocab(A30,B30)</f>
        <v>I28_log: 'log' | Second 'lnx';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s="7" t="s">
        <v>101</v>
      </c>
      <c r="C31" t="s">
        <v>172</v>
      </c>
      <c r="G31" t="str" cm="1">
        <f t="array" ref="G31">Vocab(A31,B31)</f>
        <v>I29_clear_program: 'CP' | Second 'CE';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s="7" t="s">
        <v>102</v>
      </c>
      <c r="C32" t="s">
        <v>172</v>
      </c>
      <c r="D32" s="3" t="b">
        <v>1</v>
      </c>
      <c r="G32" t="str" cm="1">
        <f t="array" ref="G32">Vocab(A32,B32)</f>
        <v>I30_tan: 'tan' | Second '1/x';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B33" s="9"/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s="7" t="s">
        <v>211</v>
      </c>
      <c r="C34" t="s">
        <v>172</v>
      </c>
      <c r="G34" t="str" cm="1">
        <f t="array" ref="G34">Vocab(A34,B34)</f>
        <v>I32_exchange_x_and_t: 'x↔t' | 'x⇄t' | 'x≷t' | 'x&lt;&gt;t' | 'x/t' | 'x-t' | 'x~t' | 'x⇌t' | 'x%t';</v>
      </c>
      <c r="H34" t="str" cm="1">
        <f t="array" ref="H34">TIKeys(A34:E34)</f>
        <v>TIKeys.Add(Vocab.I32_exchange_x_and_t, new TIKey{Op=[32], M="x↔t", S=StatementSyntax.a});</v>
      </c>
    </row>
    <row r="35" spans="1:8" x14ac:dyDescent="0.25">
      <c r="A35" t="s">
        <v>22</v>
      </c>
      <c r="B35" s="7" t="s">
        <v>193</v>
      </c>
      <c r="C35" t="s">
        <v>172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s="7" t="s">
        <v>205</v>
      </c>
      <c r="C36" t="s">
        <v>172</v>
      </c>
      <c r="F36" t="s">
        <v>206</v>
      </c>
      <c r="G36" t="str" cm="1">
        <f t="array" ref="G36">Vocab(A36,B36)</f>
        <v>I34_square_root: '√' | '√x' | 'SQRT' | 'SQR';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s="7" t="s">
        <v>103</v>
      </c>
      <c r="C37" t="s">
        <v>172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s="7" t="s">
        <v>104</v>
      </c>
      <c r="C38" t="s">
        <v>177</v>
      </c>
      <c r="E38" s="3" t="s">
        <v>51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MOp=Vocab.I62_program_indirect});</v>
      </c>
    </row>
    <row r="39" spans="1:8" x14ac:dyDescent="0.25">
      <c r="A39" t="s">
        <v>26</v>
      </c>
      <c r="B39" s="7" t="s">
        <v>212</v>
      </c>
      <c r="C39" t="s">
        <v>172</v>
      </c>
      <c r="D39" s="3" t="b">
        <v>1</v>
      </c>
      <c r="G39" t="str" cm="1">
        <f t="array" ref="G39">Vocab(A39,B39)</f>
        <v>I37_polar_to_rectangular: 'P→R' | 'P-&gt;R' | 'P/R' | 'P-R' | Second 'x↔t' | Second 'x⇄t' | Second 'x≷t' | Second 'x&lt;&gt;t' | Second 'x/t' | Second 'x-t' | Second 'x~t' | Second 'x⇌t' | Second 'x%t';</v>
      </c>
      <c r="H39" t="str" cm="1">
        <f t="array" ref="H39">TIKeys(A39:E39)</f>
        <v>TIKeys.Add(Vocab.I37_polar_to_rectangular, new TIKey{Op=[37], M="P→R", S=StatementSyntax.a, I=true});</v>
      </c>
    </row>
    <row r="40" spans="1:8" x14ac:dyDescent="0.25">
      <c r="A40" t="s">
        <v>27</v>
      </c>
      <c r="B40" s="7" t="s">
        <v>105</v>
      </c>
      <c r="C40" t="s">
        <v>172</v>
      </c>
      <c r="D40" s="3" t="b">
        <v>1</v>
      </c>
      <c r="G40" t="str" cm="1">
        <f t="array" ref="G40">Vocab(A40,B40)</f>
        <v>I38_sin: 'sin' | Second 'x²' | Second 'x^2' | Second 'X2';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s="7" t="s">
        <v>106</v>
      </c>
      <c r="C41" t="s">
        <v>172</v>
      </c>
      <c r="D41" s="3" t="b">
        <v>1</v>
      </c>
      <c r="G41" t="str" cm="1">
        <f t="array" ref="G41">Vocab(A41,B41)</f>
        <v>I39_cos: 'cos' | Second '√' | Second '√x' | Second 'SQRT' | Second 'SQR';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s="7" t="s">
        <v>107</v>
      </c>
      <c r="C42" t="s">
        <v>183</v>
      </c>
      <c r="F42" t="s">
        <v>180</v>
      </c>
      <c r="G42" t="str" cm="1">
        <f t="array" ref="G42">Vocab(A42,B42)</f>
        <v>I40_indirect: 'Ind' | Second 'yˣ' | Second '^' | Second 'y^x' | Second 'YX' | Second '**' | Second 'y**x' | Second 'pow';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B43" s="9"/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s="7" t="s">
        <v>108</v>
      </c>
      <c r="C44" t="s">
        <v>177</v>
      </c>
      <c r="E44" t="s">
        <v>61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MOp=Vocab.I72_store_indirect});</v>
      </c>
    </row>
    <row r="45" spans="1:8" x14ac:dyDescent="0.25">
      <c r="A45" t="s">
        <v>32</v>
      </c>
      <c r="B45" s="7" t="s">
        <v>109</v>
      </c>
      <c r="C45" t="s">
        <v>177</v>
      </c>
      <c r="E45" t="s">
        <v>62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MOp=Vocab.I73_recall_indirect});</v>
      </c>
    </row>
    <row r="46" spans="1:8" x14ac:dyDescent="0.25">
      <c r="A46" t="s">
        <v>33</v>
      </c>
      <c r="B46" s="7" t="s">
        <v>110</v>
      </c>
      <c r="C46" t="s">
        <v>177</v>
      </c>
      <c r="D46" s="3" t="b">
        <v>1</v>
      </c>
      <c r="E46" t="s">
        <v>63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MOp=Vocab.I74_sum_indirect});</v>
      </c>
    </row>
    <row r="47" spans="1:8" x14ac:dyDescent="0.25">
      <c r="A47" t="s">
        <v>34</v>
      </c>
      <c r="B47" s="7" t="s">
        <v>213</v>
      </c>
      <c r="C47" t="s">
        <v>172</v>
      </c>
      <c r="D47" s="3" t="b">
        <v>1</v>
      </c>
      <c r="G47" t="str" cm="1">
        <f t="array" ref="G47">Vocab(A47,B47)</f>
        <v>I45_power: 'yˣ' | '^' | 'y^x' | 'YX' | '**' | 'y**x' | 'pow';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B48" s="9"/>
      <c r="D48" s="5"/>
      <c r="G48" t="str" cm="1">
        <f t="array" ref="G48">Vocab(A48,B48)</f>
        <v/>
      </c>
      <c r="H48" t="str" cm="1">
        <f t="array" ref="H48">TIKeys(A48:E48)</f>
        <v/>
      </c>
    </row>
    <row r="49" spans="1:8" x14ac:dyDescent="0.25">
      <c r="A49" t="s">
        <v>36</v>
      </c>
      <c r="B49" s="7" t="s">
        <v>111</v>
      </c>
      <c r="C49" t="s">
        <v>172</v>
      </c>
      <c r="G49" t="str" cm="1">
        <f t="array" ref="G49">Vocab(A49,B49)</f>
        <v>I47_clear_memory: 'CMs' | Second 'STO';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s="7" t="s">
        <v>112</v>
      </c>
      <c r="C50" t="s">
        <v>177</v>
      </c>
      <c r="E50" t="s">
        <v>52</v>
      </c>
      <c r="G50" t="str" cm="1">
        <f t="array" ref="G50">Vocab(A50,B50)</f>
        <v>I48_exchange: 'Exc' | Second 'RCL';</v>
      </c>
      <c r="H50" t="str" cm="1">
        <f t="array" ref="H50">TIKeys(A50:E50)</f>
        <v>TIKeys.Add(Vocab.I48_exchange, new TIKey{Op=[48], M="Exc", S=StatementSyntax.di, MOp=Vocab.I63_exchange_indirect});</v>
      </c>
    </row>
    <row r="51" spans="1:8" x14ac:dyDescent="0.25">
      <c r="A51" t="s">
        <v>38</v>
      </c>
      <c r="B51" s="7" t="s">
        <v>113</v>
      </c>
      <c r="C51" t="s">
        <v>177</v>
      </c>
      <c r="D51" s="3" t="b">
        <v>1</v>
      </c>
      <c r="E51" t="s">
        <v>53</v>
      </c>
      <c r="G51" t="str" cm="1">
        <f t="array" ref="G51">Vocab(A51,B51)</f>
        <v>I49_product: 'Prd' | Second 'SUM';</v>
      </c>
      <c r="H51" t="str" cm="1">
        <f t="array" ref="H51">TIKeys(A51:E51)</f>
        <v>TIKeys.Add(Vocab.I49_product, new TIKey{Op=[49], M="Prd", S=StatementSyntax.di, I=true, MOp=Vocab.I64_product_indirect});</v>
      </c>
    </row>
    <row r="52" spans="1:8" x14ac:dyDescent="0.25">
      <c r="A52" t="s">
        <v>49</v>
      </c>
      <c r="B52" s="7" t="s">
        <v>204</v>
      </c>
      <c r="C52" t="s">
        <v>172</v>
      </c>
      <c r="G52" t="str" cm="1">
        <f t="array" ref="G52">Vocab(A52,B52)</f>
        <v>I50_absolute: '|x|' | 'ABS' | 'IXI' | Second '÷' | Second '/';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B53" s="9"/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s="7" t="s">
        <v>114</v>
      </c>
      <c r="C54" t="s">
        <v>172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s="7" t="s">
        <v>115</v>
      </c>
      <c r="C55" t="s">
        <v>172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s="7" t="s">
        <v>116</v>
      </c>
      <c r="C56" t="s">
        <v>172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s="7" t="s">
        <v>207</v>
      </c>
      <c r="C57" t="s">
        <v>172</v>
      </c>
      <c r="G57" t="str" cm="1">
        <f t="array" ref="G57">Vocab(A57,B57)</f>
        <v>I55_divide: '÷' | '/';</v>
      </c>
      <c r="H57" t="str" cm="1">
        <f t="array" ref="H57">TIKeys(A57:E57)</f>
        <v>TIKeys.Add(Vocab.I55_divide, new TIKey{Op=[55], M="÷", S=StatementSyntax.a});</v>
      </c>
    </row>
    <row r="58" spans="1:8" s="4" customFormat="1" x14ac:dyDescent="0.25">
      <c r="A58" s="4" t="s">
        <v>45</v>
      </c>
      <c r="B58" s="9"/>
      <c r="D58" s="5"/>
      <c r="G58" t="str" cm="1">
        <f t="array" ref="G58">Vocab(A58,B58)</f>
        <v/>
      </c>
      <c r="H58" t="str" cm="1">
        <f t="array" ref="H58">TIKeys(A58:E58)</f>
        <v/>
      </c>
    </row>
    <row r="59" spans="1:8" x14ac:dyDescent="0.25">
      <c r="A59" t="s">
        <v>46</v>
      </c>
      <c r="B59" s="7" t="s">
        <v>117</v>
      </c>
      <c r="C59" t="s">
        <v>172</v>
      </c>
      <c r="D59" s="3" t="b">
        <v>1</v>
      </c>
      <c r="G59" t="str" cm="1">
        <f t="array" ref="G59">Vocab(A59,B59)</f>
        <v>I57_engineering: 'Eng' | Second 'EE';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s="7" t="s">
        <v>118</v>
      </c>
      <c r="C60" t="s">
        <v>177</v>
      </c>
      <c r="D60" s="3" t="b">
        <v>1</v>
      </c>
      <c r="F60" t="s">
        <v>181</v>
      </c>
      <c r="G60" t="str" cm="1">
        <f t="array" ref="G60">Vocab(A60,B60)</f>
        <v>I58_fix: 'Fix' | Second '(';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s="7" t="s">
        <v>119</v>
      </c>
      <c r="C61" t="s">
        <v>172</v>
      </c>
      <c r="D61" s="3" t="b">
        <v>1</v>
      </c>
      <c r="G61" t="str" cm="1">
        <f t="array" ref="G61">Vocab(A61,B61)</f>
        <v>I59_integer: 'Int' | Second ')';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s="7" t="s">
        <v>120</v>
      </c>
      <c r="C62" t="s">
        <v>172</v>
      </c>
      <c r="G62" t="str" cm="1">
        <f t="array" ref="G62">Vocab(A62,B62)</f>
        <v>I60_degrees: 'Deg' | Second '×' | Second '*';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s="7" t="s">
        <v>121</v>
      </c>
      <c r="C63" t="s">
        <v>173</v>
      </c>
      <c r="E63" t="s">
        <v>72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MOp=Vocab.I83_goto_indirect});</v>
      </c>
    </row>
    <row r="64" spans="1:8" x14ac:dyDescent="0.25">
      <c r="A64" t="s">
        <v>51</v>
      </c>
      <c r="B64" s="7" t="s">
        <v>122</v>
      </c>
      <c r="C64" t="s">
        <v>174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s="7" t="s">
        <v>123</v>
      </c>
      <c r="C65" t="s">
        <v>174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s="7" t="s">
        <v>124</v>
      </c>
      <c r="C66" t="s">
        <v>174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s="7" t="s">
        <v>208</v>
      </c>
      <c r="C67" t="s">
        <v>172</v>
      </c>
      <c r="G67" t="str" cm="1">
        <f t="array" ref="G67">Vocab(A67,B67)</f>
        <v>I65_multiply: '×' | '*';</v>
      </c>
      <c r="H67" t="str" cm="1">
        <f t="array" ref="H67">TIKeys(A67:E67)</f>
        <v>TIKeys.Add(Vocab.I65_multiply, new TIKey{Op=[65], M="×", S=StatementSyntax.a});</v>
      </c>
    </row>
    <row r="68" spans="1:8" x14ac:dyDescent="0.25">
      <c r="A68" t="s">
        <v>55</v>
      </c>
      <c r="B68" s="7" t="s">
        <v>194</v>
      </c>
      <c r="C68" t="s">
        <v>172</v>
      </c>
      <c r="G68" t="str" cm="1">
        <f t="array" ref="G68">Vocab(A68,B68)</f>
        <v>I66_pause: 'Pause' | 'PAU' | Second 'GTO';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s="7" t="s">
        <v>195</v>
      </c>
      <c r="C69" t="s">
        <v>173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s="7" t="s">
        <v>125</v>
      </c>
      <c r="C70" t="s">
        <v>172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s="7" t="s">
        <v>126</v>
      </c>
      <c r="C71" t="s">
        <v>177</v>
      </c>
      <c r="E71" t="s">
        <v>73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MOp=Vocab.I84_operation_indirect});</v>
      </c>
    </row>
    <row r="72" spans="1:8" x14ac:dyDescent="0.25">
      <c r="A72" t="s">
        <v>69</v>
      </c>
      <c r="B72" s="7" t="s">
        <v>127</v>
      </c>
      <c r="C72" t="s">
        <v>172</v>
      </c>
      <c r="G72" t="str" cm="1">
        <f t="array" ref="G72">Vocab(A72,B72)</f>
        <v>I70_radians: 'Rad' | Second '-';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s="7" t="s">
        <v>128</v>
      </c>
      <c r="C73" t="s">
        <v>173</v>
      </c>
      <c r="D73" s="3" t="b">
        <v>1</v>
      </c>
      <c r="F73" t="s">
        <v>181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s="7" t="s">
        <v>129</v>
      </c>
      <c r="C74" t="s">
        <v>174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s="7" t="s">
        <v>130</v>
      </c>
      <c r="C75" t="s">
        <v>174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s="7" t="s">
        <v>131</v>
      </c>
      <c r="C76" t="s">
        <v>174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s="7" t="s">
        <v>132</v>
      </c>
      <c r="C77" t="s">
        <v>172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s="7" t="s">
        <v>133</v>
      </c>
      <c r="C78" t="s">
        <v>175</v>
      </c>
      <c r="G78" t="str" cm="1">
        <f t="array" ref="G78">Vocab(A78,B78)</f>
        <v>I76_label: 'Lbl' | Second 'SBR';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s="7" t="s">
        <v>196</v>
      </c>
      <c r="C79" t="s">
        <v>173</v>
      </c>
      <c r="D79" s="3" t="b">
        <v>1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S=StatementSyntax.b, I=true});</v>
      </c>
    </row>
    <row r="80" spans="1:8" x14ac:dyDescent="0.25">
      <c r="A80" t="s">
        <v>67</v>
      </c>
      <c r="B80" s="7" t="s">
        <v>215</v>
      </c>
      <c r="C80" t="s">
        <v>172</v>
      </c>
      <c r="D80" s="3" t="b">
        <v>1</v>
      </c>
      <c r="G80" t="str" cm="1">
        <f t="array" ref="G80">Vocab(A80,B80)</f>
        <v>I78_sigma_plus: 'Σ+' | '∑+' | 'SIG+' | 'STA' | 'Sigma' | 'S+';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s="7" t="s">
        <v>214</v>
      </c>
      <c r="C81" t="s">
        <v>172</v>
      </c>
      <c r="D81" s="3" t="b">
        <v>1</v>
      </c>
      <c r="G81" t="str" cm="1">
        <f t="array" ref="G81">Vocab(A81,B81)</f>
        <v>I79_average: 'x̄' | 'AVG' | 'AVR' | 'Mean' | 'mean(x)';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s="7" t="s">
        <v>197</v>
      </c>
      <c r="C82" t="s">
        <v>172</v>
      </c>
      <c r="G82" t="str" cm="1">
        <f t="array" ref="G82">Vocab(A82,B82)</f>
        <v>I80_grades: 'Grad' | 'GRD' | Second '+';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s="7" t="s">
        <v>134</v>
      </c>
      <c r="C83" t="s">
        <v>172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s="7" t="s">
        <v>135</v>
      </c>
      <c r="C84" t="s">
        <v>176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s="7" t="s">
        <v>136</v>
      </c>
      <c r="C85" t="s">
        <v>174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s="7" t="s">
        <v>137</v>
      </c>
      <c r="C86" t="s">
        <v>174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s="7" t="s">
        <v>138</v>
      </c>
      <c r="C87" t="s">
        <v>172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s="7" t="s">
        <v>209</v>
      </c>
      <c r="C88" t="s">
        <v>177</v>
      </c>
      <c r="D88" s="3" t="b">
        <v>1</v>
      </c>
      <c r="G88" t="str" cm="1">
        <f t="array" ref="G88">Vocab(A88,B88)</f>
        <v>I86_set_flag: 'STF' | 'stflg' | Second 'RST';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s="7" t="s">
        <v>210</v>
      </c>
      <c r="C89" t="s">
        <v>184</v>
      </c>
      <c r="D89" s="3" t="b">
        <v>1</v>
      </c>
      <c r="G89" t="str" cm="1">
        <f t="array" ref="G89">Vocab(A89,B89)</f>
        <v>I87_if_flag: 'IFF' | 'ifflg';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s="7" t="s">
        <v>198</v>
      </c>
      <c r="C90" t="s">
        <v>172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s="7" t="s">
        <v>199</v>
      </c>
      <c r="C91" t="s">
        <v>172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s="7" t="s">
        <v>200</v>
      </c>
      <c r="C92" t="s">
        <v>172</v>
      </c>
      <c r="D92" s="3" t="b">
        <v>1</v>
      </c>
      <c r="G92" t="str" cm="1">
        <f t="array" ref="G92">Vocab(A92,B92)</f>
        <v>I90_list: 'List' | 'LST' | Second '=';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s="7" t="s">
        <v>139</v>
      </c>
      <c r="C93" t="s">
        <v>172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s="7" t="s">
        <v>140</v>
      </c>
      <c r="C94" t="s">
        <v>172</v>
      </c>
      <c r="G94" t="str" cm="1">
        <f t="array" ref="G94">Vocab(A94,B94)</f>
        <v>I92_return: 'RTN';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s="7" t="s">
        <v>141</v>
      </c>
      <c r="C95" t="s">
        <v>172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s="7" t="s">
        <v>142</v>
      </c>
      <c r="C96" t="s">
        <v>172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s="7" t="s">
        <v>143</v>
      </c>
      <c r="C97" t="s">
        <v>172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s="7" t="s">
        <v>201</v>
      </c>
      <c r="C98" t="s">
        <v>172</v>
      </c>
      <c r="D98" s="3" t="b">
        <v>1</v>
      </c>
      <c r="G98" t="str" cm="1">
        <f t="array" ref="G98">Vocab(A98,B98)</f>
        <v>I96_write: 'Write' | 'Wrt' | Second 'R/S';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s="7" t="s">
        <v>144</v>
      </c>
      <c r="C99" t="s">
        <v>184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s="7" t="s">
        <v>145</v>
      </c>
      <c r="C100" t="s">
        <v>172</v>
      </c>
      <c r="D100" s="6"/>
      <c r="F100" s="1"/>
      <c r="G100" t="str" cm="1">
        <f t="array" ref="G100">Vocab(A100,B100)</f>
        <v>I98_advance: 'Adv' | Second '.';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s="7" t="s">
        <v>146</v>
      </c>
      <c r="C101" t="s">
        <v>172</v>
      </c>
      <c r="G101" t="str" cm="1">
        <f t="array" ref="G101">Vocab(A101,B101)</f>
        <v>I99_print: 'Prt' | Second '+/-';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186</v>
      </c>
      <c r="B103" s="7" t="s">
        <v>202</v>
      </c>
      <c r="C103" t="s">
        <v>172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187</v>
      </c>
      <c r="B104" s="7" t="s">
        <v>203</v>
      </c>
      <c r="C104" t="s">
        <v>172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188</v>
      </c>
      <c r="B105" s="7" t="s">
        <v>189</v>
      </c>
      <c r="C105" t="s">
        <v>174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190</v>
      </c>
      <c r="B106" s="7" t="s">
        <v>191</v>
      </c>
      <c r="C106" t="s">
        <v>174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169</v>
      </c>
      <c r="B3" t="s">
        <v>171</v>
      </c>
    </row>
    <row r="4" spans="1:2" x14ac:dyDescent="0.25">
      <c r="A4" s="3" t="s">
        <v>148</v>
      </c>
      <c r="B4">
        <v>67</v>
      </c>
    </row>
    <row r="5" spans="1:2" x14ac:dyDescent="0.25">
      <c r="A5" s="3" t="s">
        <v>151</v>
      </c>
      <c r="B5">
        <v>8</v>
      </c>
    </row>
    <row r="6" spans="1:2" x14ac:dyDescent="0.25">
      <c r="A6" s="3" t="s">
        <v>168</v>
      </c>
      <c r="B6">
        <v>1</v>
      </c>
    </row>
    <row r="7" spans="1:2" x14ac:dyDescent="0.25">
      <c r="A7" s="3" t="s">
        <v>165</v>
      </c>
      <c r="B7">
        <v>1</v>
      </c>
    </row>
    <row r="8" spans="1:2" x14ac:dyDescent="0.25">
      <c r="A8" s="3" t="s">
        <v>150</v>
      </c>
      <c r="B8">
        <v>4</v>
      </c>
    </row>
    <row r="9" spans="1:2" x14ac:dyDescent="0.25">
      <c r="A9" s="3" t="s">
        <v>152</v>
      </c>
      <c r="B9">
        <v>1</v>
      </c>
    </row>
    <row r="10" spans="1:2" x14ac:dyDescent="0.25">
      <c r="A10" s="3" t="s">
        <v>166</v>
      </c>
      <c r="B10">
        <v>7</v>
      </c>
    </row>
    <row r="11" spans="1:2" x14ac:dyDescent="0.25">
      <c r="A11" s="3" t="s">
        <v>167</v>
      </c>
      <c r="B11">
        <v>2</v>
      </c>
    </row>
    <row r="12" spans="1:2" x14ac:dyDescent="0.25">
      <c r="A12" s="3" t="s">
        <v>153</v>
      </c>
      <c r="B12">
        <v>1</v>
      </c>
    </row>
    <row r="13" spans="1:2" x14ac:dyDescent="0.25">
      <c r="A13" s="3" t="s">
        <v>149</v>
      </c>
      <c r="B13">
        <v>8</v>
      </c>
    </row>
    <row r="14" spans="1:2" x14ac:dyDescent="0.25">
      <c r="A14" s="3" t="s">
        <v>170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2025-12-05T22:51:50Z</dcterms:modified>
</cp:coreProperties>
</file>