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еба\"/>
    </mc:Choice>
  </mc:AlternateContent>
  <bookViews>
    <workbookView xWindow="0" yWindow="0" windowWidth="28800" windowHeight="12030" activeTab="4"/>
  </bookViews>
  <sheets>
    <sheet name="3.a" sheetId="2" r:id="rId1"/>
    <sheet name="3.b" sheetId="4" r:id="rId2"/>
    <sheet name="3.c" sheetId="9" r:id="rId3"/>
    <sheet name="3.d" sheetId="5" r:id="rId4"/>
    <sheet name="3.e" sheetId="7" r:id="rId5"/>
  </sheets>
  <definedNames>
    <definedName name="ВременнаяШкала_даты">#N/A</definedName>
    <definedName name="Срез_квартал">#N/A</definedName>
    <definedName name="Срез_округ">#N/A</definedName>
    <definedName name="Срез_Сегмент">#N/A</definedName>
  </definedNames>
  <calcPr calcId="162913"/>
  <pivotCaches>
    <pivotCache cacheId="90" r:id="rId6"/>
    <pivotCache cacheId="95" r:id="rId7"/>
    <pivotCache cacheId="98" r:id="rId8"/>
    <pivotCache cacheId="101" r:id="rId9"/>
    <pivotCache cacheId="104" r:id="rId10"/>
    <pivotCache cacheId="107" r:id="rId11"/>
    <pivotCache cacheId="110" r:id="rId12"/>
    <pivotCache cacheId="121" r:id="rId13"/>
  </pivotCaches>
  <extLst>
    <ext xmlns:x14="http://schemas.microsoft.com/office/spreadsheetml/2009/9/main" uri="{876F7934-8845-4945-9796-88D515C7AA90}">
      <x14:pivotCaches>
        <pivotCache cacheId="93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94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етали заказов_00484680-22a0-406f-9bfc-95e4e344e16f" name="Детали заказов" connection="Запрос — Детали заказов"/>
          <x15:modelTable id="Заказы_d5132bc4-36c7-482e-bf86-aca38ca65c10" name="Заказы" connection="Запрос — Заказы"/>
          <x15:modelTable id="Клиенты_f4d5effe-4e1d-4c11-ab17-25ac356a27fb" name="Клиенты" connection="Запрос — Клиенты"/>
          <x15:modelTable id="Товары_8f04ce80-521f-4f2e-8b3e-6c392dcc7738" name="Товары" connection="Запрос — Товары"/>
          <x15:modelTable id="Округа России_aea5cf36-df29-40d3-ab20-4e602a87ab83" name="Округа России" connection="Запрос — Округа России"/>
          <x15:modelTable id="Менеджеры_feeb8839-ddb0-4fb3-ad95-066097a0e46b" name="Менеджеры" connection="Запрос — Менеджеры"/>
          <x15:modelTable id="календарь_0c5edeb1-c98c-475a-af5c-62eb5d03278c" name="календарь" connection="Запрос — календарь"/>
        </x15:modelTables>
        <x15:modelRelationships>
          <x15:modelRelationship fromTable="Детали заказов" fromColumn="Код заказа" toTable="Заказы" toColumn="Код заказа"/>
          <x15:modelRelationship fromTable="Детали заказов" fromColumn="Код товара" toTable="Товары" toColumn="Код товара"/>
          <x15:modelRelationship fromTable="Заказы" fromColumn="Код клиента" toTable="Клиенты" toColumn="Код клиента"/>
          <x15:modelRelationship fromTable="Заказы" fromColumn="Дата заказа" toTable="календарь" toColumn="даты"/>
          <x15:modelRelationship fromTable="Клиенты" fromColumn="Город" toTable="Округа России" toColumn="город"/>
          <x15:modelRelationship fromTable="Округа России" fromColumn="округ" toTable="Менеджеры" toColumn="округ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Заказы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Детали заказов" description="Соединение с запросом &quot;Детали заказов&quot; в книге." type="100" refreshedVersion="6" minRefreshableVersion="5">
    <extLst>
      <ext xmlns:x15="http://schemas.microsoft.com/office/spreadsheetml/2010/11/main" uri="{DE250136-89BD-433C-8126-D09CA5730AF9}">
        <x15:connection id="91af5848-bc83-461f-bc95-778c9d37a1f4"/>
      </ext>
    </extLst>
  </connection>
  <connection id="3" name="Запрос — Заказы" description="Соединение с запросом &quot;Заказы&quot; в книге." type="100" refreshedVersion="6" minRefreshableVersion="5">
    <extLst>
      <ext xmlns:x15="http://schemas.microsoft.com/office/spreadsheetml/2010/11/main" uri="{DE250136-89BD-433C-8126-D09CA5730AF9}">
        <x15:connection id="991fc42f-42de-4f53-9db8-e474ef36a31d"/>
      </ext>
    </extLst>
  </connection>
  <connection id="4" name="Запрос — календарь" description="Соединение с запросом &quot;календарь&quot; в книге." type="100" refreshedVersion="6" minRefreshableVersion="5">
    <extLst>
      <ext xmlns:x15="http://schemas.microsoft.com/office/spreadsheetml/2010/11/main" uri="{DE250136-89BD-433C-8126-D09CA5730AF9}">
        <x15:connection id="dd81f25c-0c0d-42f1-a1c2-5b95a0cfa0c8"/>
      </ext>
    </extLst>
  </connection>
  <connection id="5" name="Запрос — Клиенты" description="Соединение с запросом &quot;Клиенты&quot; в книге." type="100" refreshedVersion="6" minRefreshableVersion="5">
    <extLst>
      <ext xmlns:x15="http://schemas.microsoft.com/office/spreadsheetml/2010/11/main" uri="{DE250136-89BD-433C-8126-D09CA5730AF9}">
        <x15:connection id="d6bf3f39-597a-4f6e-9bff-45eb668186d5"/>
      </ext>
    </extLst>
  </connection>
  <connection id="6" name="Запрос — Менеджеры" description="Соединение с запросом &quot;Менеджеры&quot; в книге." type="100" refreshedVersion="6" minRefreshableVersion="5">
    <extLst>
      <ext xmlns:x15="http://schemas.microsoft.com/office/spreadsheetml/2010/11/main" uri="{DE250136-89BD-433C-8126-D09CA5730AF9}">
        <x15:connection id="23d31e0b-2c19-415a-afe7-27b7cc1d9aca"/>
      </ext>
    </extLst>
  </connection>
  <connection id="7" name="Запрос — Округа России" description="Соединение с запросом &quot;Округа России&quot; в книге." type="100" refreshedVersion="6" minRefreshableVersion="5">
    <extLst>
      <ext xmlns:x15="http://schemas.microsoft.com/office/spreadsheetml/2010/11/main" uri="{DE250136-89BD-433C-8126-D09CA5730AF9}">
        <x15:connection id="59363fd2-cb1f-47cb-ad8b-31b7670db678"/>
      </ext>
    </extLst>
  </connection>
  <connection id="8" name="Запрос — Товары" description="Соединение с запросом &quot;Товары&quot; в книге." type="100" refreshedVersion="6" minRefreshableVersion="5">
    <extLst>
      <ext xmlns:x15="http://schemas.microsoft.com/office/spreadsheetml/2010/11/main" uri="{DE250136-89BD-433C-8126-D09CA5730AF9}">
        <x15:connection id="163b7ec5-7baa-4084-a63f-3b70d173ee80"/>
      </ext>
    </extLst>
  </connection>
</connections>
</file>

<file path=xl/sharedStrings.xml><?xml version="1.0" encoding="utf-8"?>
<sst xmlns="http://schemas.openxmlformats.org/spreadsheetml/2006/main" count="874" uniqueCount="841">
  <si>
    <t>Названия строк</t>
  </si>
  <si>
    <t>Крупная техника</t>
  </si>
  <si>
    <t>Мелкая бытовая техника</t>
  </si>
  <si>
    <t>Электроника</t>
  </si>
  <si>
    <t>Общий итог</t>
  </si>
  <si>
    <t>МаксПрибыль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</si>
  <si>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</si>
  <si>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</si>
  <si>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</si>
  <si>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</si>
  <si>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</si>
  <si>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</si>
  <si>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</si>
  <si>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</si>
  <si>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</si>
  <si>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</si>
  <si>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</si>
  <si>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</si>
  <si>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ИтогоПрибыль</t>
  </si>
  <si>
    <t>Варочная панель</t>
  </si>
  <si>
    <t>Духовой шкаф</t>
  </si>
  <si>
    <t>Индукционная плита</t>
  </si>
  <si>
    <t>Морозильная камера</t>
  </si>
  <si>
    <t>Посудомоечная машина</t>
  </si>
  <si>
    <t>Стиральная машина</t>
  </si>
  <si>
    <t>Сушильная машина</t>
  </si>
  <si>
    <t>Холодильник</t>
  </si>
  <si>
    <t>Климатическая техника</t>
  </si>
  <si>
    <t>Техника для дома</t>
  </si>
  <si>
    <t>Техника для красоты и здоровья</t>
  </si>
  <si>
    <t>Техника для кухни</t>
  </si>
  <si>
    <t>Видео</t>
  </si>
  <si>
    <t>Компьютеры</t>
  </si>
  <si>
    <t>Монитор</t>
  </si>
  <si>
    <t>Музыкальный центр</t>
  </si>
  <si>
    <t>Оргтехника</t>
  </si>
  <si>
    <t>Сетевое оборудование</t>
  </si>
  <si>
    <t>Средства ввода</t>
  </si>
  <si>
    <t>Телевизоры</t>
  </si>
  <si>
    <t>Вытяжка</t>
  </si>
  <si>
    <t>Газовая плита</t>
  </si>
  <si>
    <t>Электроплита</t>
  </si>
  <si>
    <t>Копьютеры</t>
  </si>
  <si>
    <t>Названия столбцов</t>
  </si>
  <si>
    <t>Андреев А.А.</t>
  </si>
  <si>
    <t>Павлов П.П.</t>
  </si>
  <si>
    <t>Сергеев С.С.</t>
  </si>
  <si>
    <t xml:space="preserve"> Прибыль</t>
  </si>
  <si>
    <t xml:space="preserve"> Bыручка</t>
  </si>
  <si>
    <t xml:space="preserve"> Количество</t>
  </si>
  <si>
    <t>Количество</t>
  </si>
  <si>
    <t>ООО Компания 1</t>
  </si>
  <si>
    <t>ООО Компания 10</t>
  </si>
  <si>
    <t>ООО Компания 100</t>
  </si>
  <si>
    <t>ООО Компания 101</t>
  </si>
  <si>
    <t>ООО Компания 102</t>
  </si>
  <si>
    <t>ООО Компания 103</t>
  </si>
  <si>
    <t>ООО Компания 104</t>
  </si>
  <si>
    <t>ООО Компания 105</t>
  </si>
  <si>
    <t>ООО Компания 106</t>
  </si>
  <si>
    <t>ООО Компания 107</t>
  </si>
  <si>
    <t>ООО Компания 108</t>
  </si>
  <si>
    <t>ООО Компания 109</t>
  </si>
  <si>
    <t>ООО Компания 11</t>
  </si>
  <si>
    <t>ООО Компания 110</t>
  </si>
  <si>
    <t>ООО Компания 111</t>
  </si>
  <si>
    <t>ООО Компания 112</t>
  </si>
  <si>
    <t>ООО Компания 113</t>
  </si>
  <si>
    <t>ООО Компания 114</t>
  </si>
  <si>
    <t>ООО Компания 115</t>
  </si>
  <si>
    <t>ООО Компания 116</t>
  </si>
  <si>
    <t>ООО Компания 117</t>
  </si>
  <si>
    <t>ООО Компания 118</t>
  </si>
  <si>
    <t>ООО Компания 119</t>
  </si>
  <si>
    <t>ООО Компания 12</t>
  </si>
  <si>
    <t>ООО Компания 120</t>
  </si>
  <si>
    <t>ООО Компания 121</t>
  </si>
  <si>
    <t>ООО Компания 122</t>
  </si>
  <si>
    <t>ООО Компания 123</t>
  </si>
  <si>
    <t>ООО Компания 124</t>
  </si>
  <si>
    <t>ООО Компания 125</t>
  </si>
  <si>
    <t>ООО Компания 126</t>
  </si>
  <si>
    <t>ООО Компания 127</t>
  </si>
  <si>
    <t>ООО Компания 128</t>
  </si>
  <si>
    <t>ООО Компания 129</t>
  </si>
  <si>
    <t>ООО Компания 13</t>
  </si>
  <si>
    <t>ООО Компания 130</t>
  </si>
  <si>
    <t>ООО Компания 131</t>
  </si>
  <si>
    <t>ООО Компания 132</t>
  </si>
  <si>
    <t>ООО Компания 133</t>
  </si>
  <si>
    <t>ООО Компания 134</t>
  </si>
  <si>
    <t>ООО Компания 135</t>
  </si>
  <si>
    <t>ООО Компания 136</t>
  </si>
  <si>
    <t>ООО Компания 137</t>
  </si>
  <si>
    <t>ООО Компания 138</t>
  </si>
  <si>
    <t>ООО Компания 139</t>
  </si>
  <si>
    <t>ООО Компания 14</t>
  </si>
  <si>
    <t>ООО Компания 140</t>
  </si>
  <si>
    <t>ООО Компания 141</t>
  </si>
  <si>
    <t>ООО Компания 142</t>
  </si>
  <si>
    <t>ООО Компания 143</t>
  </si>
  <si>
    <t>ООО Компания 144</t>
  </si>
  <si>
    <t>ООО Компания 145</t>
  </si>
  <si>
    <t>ООО Компания 146</t>
  </si>
  <si>
    <t>ООО Компания 147</t>
  </si>
  <si>
    <t>ООО Компания 148</t>
  </si>
  <si>
    <t>ООО Компания 149</t>
  </si>
  <si>
    <t>ООО Компания 15</t>
  </si>
  <si>
    <t>ООО Компания 150</t>
  </si>
  <si>
    <t>ООО Компания 151</t>
  </si>
  <si>
    <t>ООО Компания 152</t>
  </si>
  <si>
    <t>ООО Компания 153</t>
  </si>
  <si>
    <t>ООО Компания 154</t>
  </si>
  <si>
    <t>ООО Компания 155</t>
  </si>
  <si>
    <t>ООО Компания 156</t>
  </si>
  <si>
    <t>ООО Компания 157</t>
  </si>
  <si>
    <t>ООО Компания 158</t>
  </si>
  <si>
    <t>ООО Компания 159</t>
  </si>
  <si>
    <t>ООО Компания 16</t>
  </si>
  <si>
    <t>ООО Компания 160</t>
  </si>
  <si>
    <t>ООО Компания 161</t>
  </si>
  <si>
    <t>ООО Компания 162</t>
  </si>
  <si>
    <t>ООО Компания 163</t>
  </si>
  <si>
    <t>ООО Компания 164</t>
  </si>
  <si>
    <t>ООО Компания 165</t>
  </si>
  <si>
    <t>ООО Компания 166</t>
  </si>
  <si>
    <t>ООО Компания 167</t>
  </si>
  <si>
    <t>ООО Компания 168</t>
  </si>
  <si>
    <t>ООО Компания 169</t>
  </si>
  <si>
    <t>ООО Компания 17</t>
  </si>
  <si>
    <t>ООО Компания 170</t>
  </si>
  <si>
    <t>ООО Компания 171</t>
  </si>
  <si>
    <t>ООО Компания 172</t>
  </si>
  <si>
    <t>ООО Компания 173</t>
  </si>
  <si>
    <t>ООО Компания 174</t>
  </si>
  <si>
    <t>ООО Компания 175</t>
  </si>
  <si>
    <t>ООО Компания 176</t>
  </si>
  <si>
    <t>ООО Компания 177</t>
  </si>
  <si>
    <t>ООО Компания 179</t>
  </si>
  <si>
    <t>ООО Компания 18</t>
  </si>
  <si>
    <t>ООО Компания 180</t>
  </si>
  <si>
    <t>ООО Компания 182</t>
  </si>
  <si>
    <t>ООО Компания 183</t>
  </si>
  <si>
    <t>ООО Компания 184</t>
  </si>
  <si>
    <t>ООО Компания 185</t>
  </si>
  <si>
    <t>ООО Компания 186</t>
  </si>
  <si>
    <t>ООО Компания 187</t>
  </si>
  <si>
    <t>ООО Компания 188</t>
  </si>
  <si>
    <t>ООО Компания 189</t>
  </si>
  <si>
    <t>ООО Компания 19</t>
  </si>
  <si>
    <t>ООО Компания 190</t>
  </si>
  <si>
    <t>ООО Компания 192</t>
  </si>
  <si>
    <t>ООО Компания 193</t>
  </si>
  <si>
    <t>ООО Компания 194</t>
  </si>
  <si>
    <t>ООО Компания 195</t>
  </si>
  <si>
    <t>ООО Компания 196</t>
  </si>
  <si>
    <t>ООО Компания 197</t>
  </si>
  <si>
    <t>ООО Компания 198</t>
  </si>
  <si>
    <t>ООО Компания 199</t>
  </si>
  <si>
    <t>ООО Компания 2</t>
  </si>
  <si>
    <t>ООО Компания 20</t>
  </si>
  <si>
    <t>ООО Компания 200</t>
  </si>
  <si>
    <t>ООО Компания 201</t>
  </si>
  <si>
    <t>ООО Компания 203</t>
  </si>
  <si>
    <t>ООО Компания 204</t>
  </si>
  <si>
    <t>ООО Компания 205</t>
  </si>
  <si>
    <t>ООО Компания 206</t>
  </si>
  <si>
    <t>ООО Компания 207</t>
  </si>
  <si>
    <t>ООО Компания 208</t>
  </si>
  <si>
    <t>ООО Компания 209</t>
  </si>
  <si>
    <t>ООО Компания 21</t>
  </si>
  <si>
    <t>ООО Компания 210</t>
  </si>
  <si>
    <t>ООО Компания 211</t>
  </si>
  <si>
    <t>ООО Компания 212</t>
  </si>
  <si>
    <t>ООО Компания 213</t>
  </si>
  <si>
    <t>ООО Компания 214</t>
  </si>
  <si>
    <t>ООО Компания 215</t>
  </si>
  <si>
    <t>ООО Компания 216</t>
  </si>
  <si>
    <t>ООО Компания 217</t>
  </si>
  <si>
    <t>ООО Компания 218</t>
  </si>
  <si>
    <t>ООО Компания 219</t>
  </si>
  <si>
    <t>ООО Компания 22</t>
  </si>
  <si>
    <t>ООО Компания 220</t>
  </si>
  <si>
    <t>ООО Компания 221</t>
  </si>
  <si>
    <t>ООО Компания 222</t>
  </si>
  <si>
    <t>ООО Компания 223</t>
  </si>
  <si>
    <t>ООО Компания 224</t>
  </si>
  <si>
    <t>ООО Компания 225</t>
  </si>
  <si>
    <t>ООО Компания 226</t>
  </si>
  <si>
    <t>ООО Компания 227</t>
  </si>
  <si>
    <t>ООО Компания 228</t>
  </si>
  <si>
    <t>ООО Компания 229</t>
  </si>
  <si>
    <t>ООО Компания 23</t>
  </si>
  <si>
    <t>ООО Компания 230</t>
  </si>
  <si>
    <t>ООО Компания 231</t>
  </si>
  <si>
    <t>ООО Компания 232</t>
  </si>
  <si>
    <t>ООО Компания 233</t>
  </si>
  <si>
    <t>ООО Компания 234</t>
  </si>
  <si>
    <t>ООО Компания 235</t>
  </si>
  <si>
    <t>ООО Компания 236</t>
  </si>
  <si>
    <t>ООО Компания 237</t>
  </si>
  <si>
    <t>ООО Компания 238</t>
  </si>
  <si>
    <t>ООО Компания 239</t>
  </si>
  <si>
    <t>ООО Компания 24</t>
  </si>
  <si>
    <t>ООО Компания 240</t>
  </si>
  <si>
    <t>ООО Компания 241</t>
  </si>
  <si>
    <t>ООО Компания 242</t>
  </si>
  <si>
    <t>ООО Компания 243</t>
  </si>
  <si>
    <t>ООО Компания 244</t>
  </si>
  <si>
    <t>ООО Компания 245</t>
  </si>
  <si>
    <t>ООО Компания 246</t>
  </si>
  <si>
    <t>ООО Компания 247</t>
  </si>
  <si>
    <t>ООО Компания 248</t>
  </si>
  <si>
    <t>ООО Компания 249</t>
  </si>
  <si>
    <t>ООО Компания 25</t>
  </si>
  <si>
    <t>ООО Компания 250</t>
  </si>
  <si>
    <t>ООО Компания 251</t>
  </si>
  <si>
    <t>ООО Компания 252</t>
  </si>
  <si>
    <t>ООО Компания 253</t>
  </si>
  <si>
    <t>ООО Компания 254</t>
  </si>
  <si>
    <t>ООО Компания 255</t>
  </si>
  <si>
    <t>ООО Компания 256</t>
  </si>
  <si>
    <t>ООО Компания 257</t>
  </si>
  <si>
    <t>ООО Компания 258</t>
  </si>
  <si>
    <t>ООО Компания 259</t>
  </si>
  <si>
    <t>ООО Компания 26</t>
  </si>
  <si>
    <t>ООО Компания 260</t>
  </si>
  <si>
    <t>ООО Компания 261</t>
  </si>
  <si>
    <t>ООО Компания 262</t>
  </si>
  <si>
    <t>ООО Компания 263</t>
  </si>
  <si>
    <t>ООО Компания 264</t>
  </si>
  <si>
    <t>ООО Компания 265</t>
  </si>
  <si>
    <t>ООО Компания 266</t>
  </si>
  <si>
    <t>ООО Компания 267</t>
  </si>
  <si>
    <t>ООО Компания 268</t>
  </si>
  <si>
    <t>ООО Компания 269</t>
  </si>
  <si>
    <t>ООО Компания 27</t>
  </si>
  <si>
    <t>ООО Компания 271</t>
  </si>
  <si>
    <t>ООО Компания 272</t>
  </si>
  <si>
    <t>ООО Компания 273</t>
  </si>
  <si>
    <t>ООО Компания 274</t>
  </si>
  <si>
    <t>ООО Компания 275</t>
  </si>
  <si>
    <t>ООО Компания 276</t>
  </si>
  <si>
    <t>ООО Компания 277</t>
  </si>
  <si>
    <t>ООО Компания 278</t>
  </si>
  <si>
    <t>ООО Компания 279</t>
  </si>
  <si>
    <t>ООО Компания 28</t>
  </si>
  <si>
    <t>ООО Компания 280</t>
  </si>
  <si>
    <t>ООО Компания 281</t>
  </si>
  <si>
    <t>ООО Компания 282</t>
  </si>
  <si>
    <t>ООО Компания 283</t>
  </si>
  <si>
    <t>ООО Компания 284</t>
  </si>
  <si>
    <t>ООО Компания 285</t>
  </si>
  <si>
    <t>ООО Компания 286</t>
  </si>
  <si>
    <t>ООО Компания 287</t>
  </si>
  <si>
    <t>ООО Компания 288</t>
  </si>
  <si>
    <t>ООО Компания 289</t>
  </si>
  <si>
    <t>ООО Компания 29</t>
  </si>
  <si>
    <t>ООО Компания 290</t>
  </si>
  <si>
    <t>ООО Компания 291</t>
  </si>
  <si>
    <t>ООО Компания 292</t>
  </si>
  <si>
    <t>ООО Компания 293</t>
  </si>
  <si>
    <t>ООО Компания 294</t>
  </si>
  <si>
    <t>ООО Компания 295</t>
  </si>
  <si>
    <t>ООО Компания 296</t>
  </si>
  <si>
    <t>ООО Компания 297</t>
  </si>
  <si>
    <t>ООО Компания 298</t>
  </si>
  <si>
    <t>ООО Компания 299</t>
  </si>
  <si>
    <t>ООО Компания 3</t>
  </si>
  <si>
    <t>ООО Компания 30</t>
  </si>
  <si>
    <t>ООО Компания 300</t>
  </si>
  <si>
    <t>ООО Компания 301</t>
  </si>
  <si>
    <t>ООО Компания 302</t>
  </si>
  <si>
    <t>ООО Компания 303</t>
  </si>
  <si>
    <t>ООО Компания 304</t>
  </si>
  <si>
    <t>ООО Компания 305</t>
  </si>
  <si>
    <t>ООО Компания 306</t>
  </si>
  <si>
    <t>ООО Компания 307</t>
  </si>
  <si>
    <t>ООО Компания 308</t>
  </si>
  <si>
    <t>ООО Компания 309</t>
  </si>
  <si>
    <t>ООО Компания 31</t>
  </si>
  <si>
    <t>ООО Компания 310</t>
  </si>
  <si>
    <t>ООО Компания 311</t>
  </si>
  <si>
    <t>ООО Компания 312</t>
  </si>
  <si>
    <t>ООО Компания 313</t>
  </si>
  <si>
    <t>ООО Компания 314</t>
  </si>
  <si>
    <t>ООО Компания 315</t>
  </si>
  <si>
    <t>ООО Компания 316</t>
  </si>
  <si>
    <t>ООО Компания 317</t>
  </si>
  <si>
    <t>ООО Компания 318</t>
  </si>
  <si>
    <t>ООО Компания 319</t>
  </si>
  <si>
    <t>ООО Компания 32</t>
  </si>
  <si>
    <t>ООО Компания 320</t>
  </si>
  <si>
    <t>ООО Компания 321</t>
  </si>
  <si>
    <t>ООО Компания 322</t>
  </si>
  <si>
    <t>ООО Компания 323</t>
  </si>
  <si>
    <t>ООО Компания 324</t>
  </si>
  <si>
    <t>ООО Компания 325</t>
  </si>
  <si>
    <t>ООО Компания 326</t>
  </si>
  <si>
    <t>ООО Компания 327</t>
  </si>
  <si>
    <t>ООО Компания 328</t>
  </si>
  <si>
    <t>ООО Компания 329</t>
  </si>
  <si>
    <t>ООО Компания 33</t>
  </si>
  <si>
    <t>ООО Компания 330</t>
  </si>
  <si>
    <t>ООО Компания 331</t>
  </si>
  <si>
    <t>ООО Компания 332</t>
  </si>
  <si>
    <t>ООО Компания 333</t>
  </si>
  <si>
    <t>ООО Компания 334</t>
  </si>
  <si>
    <t>ООО Компания 335</t>
  </si>
  <si>
    <t>ООО Компания 336</t>
  </si>
  <si>
    <t>ООО Компания 337</t>
  </si>
  <si>
    <t>ООО Компания 338</t>
  </si>
  <si>
    <t>ООО Компания 339</t>
  </si>
  <si>
    <t>ООО Компания 34</t>
  </si>
  <si>
    <t>ООО Компания 340</t>
  </si>
  <si>
    <t>ООО Компания 341</t>
  </si>
  <si>
    <t>ООО Компания 342</t>
  </si>
  <si>
    <t>ООО Компания 343</t>
  </si>
  <si>
    <t>ООО Компания 344</t>
  </si>
  <si>
    <t>ООО Компания 345</t>
  </si>
  <si>
    <t>ООО Компания 346</t>
  </si>
  <si>
    <t>ООО Компания 347</t>
  </si>
  <si>
    <t>ООО Компания 348</t>
  </si>
  <si>
    <t>ООО Компания 349</t>
  </si>
  <si>
    <t>ООО Компания 35</t>
  </si>
  <si>
    <t>ООО Компания 350</t>
  </si>
  <si>
    <t>ООО Компания 351</t>
  </si>
  <si>
    <t>ООО Компания 352</t>
  </si>
  <si>
    <t>ООО Компания 353</t>
  </si>
  <si>
    <t>ООО Компания 354</t>
  </si>
  <si>
    <t>ООО Компания 355</t>
  </si>
  <si>
    <t>ООО Компания 356</t>
  </si>
  <si>
    <t>ООО Компания 357</t>
  </si>
  <si>
    <t>ООО Компания 358</t>
  </si>
  <si>
    <t>ООО Компания 359</t>
  </si>
  <si>
    <t>ООО Компания 36</t>
  </si>
  <si>
    <t>ООО Компания 361</t>
  </si>
  <si>
    <t>ООО Компания 362</t>
  </si>
  <si>
    <t>ООО Компания 363</t>
  </si>
  <si>
    <t>ООО Компания 365</t>
  </si>
  <si>
    <t>ООО Компания 366</t>
  </si>
  <si>
    <t>ООО Компания 367</t>
  </si>
  <si>
    <t>ООО Компания 368</t>
  </si>
  <si>
    <t>ООО Компания 369</t>
  </si>
  <si>
    <t>ООО Компания 37</t>
  </si>
  <si>
    <t>ООО Компания 370</t>
  </si>
  <si>
    <t>ООО Компания 371</t>
  </si>
  <si>
    <t>ООО Компания 372</t>
  </si>
  <si>
    <t>ООО Компания 373</t>
  </si>
  <si>
    <t>ООО Компания 374</t>
  </si>
  <si>
    <t>ООО Компания 375</t>
  </si>
  <si>
    <t>ООО Компания 376</t>
  </si>
  <si>
    <t>ООО Компания 377</t>
  </si>
  <si>
    <t>ООО Компания 378</t>
  </si>
  <si>
    <t>ООО Компания 379</t>
  </si>
  <si>
    <t>ООО Компания 38</t>
  </si>
  <si>
    <t>ООО Компания 380</t>
  </si>
  <si>
    <t>ООО Компания 381</t>
  </si>
  <si>
    <t>ООО Компания 382</t>
  </si>
  <si>
    <t>ООО Компания 383</t>
  </si>
  <si>
    <t>ООО Компания 385</t>
  </si>
  <si>
    <t>ООО Компания 386</t>
  </si>
  <si>
    <t>ООО Компания 387</t>
  </si>
  <si>
    <t>ООО Компания 388</t>
  </si>
  <si>
    <t>ООО Компания 389</t>
  </si>
  <si>
    <t>ООО Компания 39</t>
  </si>
  <si>
    <t>ООО Компания 391</t>
  </si>
  <si>
    <t>ООО Компания 392</t>
  </si>
  <si>
    <t>ООО Компания 393</t>
  </si>
  <si>
    <t>ООО Компания 394</t>
  </si>
  <si>
    <t>ООО Компания 395</t>
  </si>
  <si>
    <t>ООО Компания 396</t>
  </si>
  <si>
    <t>ООО Компания 397</t>
  </si>
  <si>
    <t>ООО Компания 398</t>
  </si>
  <si>
    <t>ООО Компания 399</t>
  </si>
  <si>
    <t>ООО Компания 4</t>
  </si>
  <si>
    <t>ООО Компания 40</t>
  </si>
  <si>
    <t>ООО Компания 400</t>
  </si>
  <si>
    <t>ООО Компания 401</t>
  </si>
  <si>
    <t>ООО Компания 402</t>
  </si>
  <si>
    <t>ООО Компания 403</t>
  </si>
  <si>
    <t>ООО Компания 404</t>
  </si>
  <si>
    <t>ООО Компания 405</t>
  </si>
  <si>
    <t>ООО Компания 406</t>
  </si>
  <si>
    <t>ООО Компания 407</t>
  </si>
  <si>
    <t>ООО Компания 408</t>
  </si>
  <si>
    <t>ООО Компания 409</t>
  </si>
  <si>
    <t>ООО Компания 41</t>
  </si>
  <si>
    <t>ООО Компания 410</t>
  </si>
  <si>
    <t>ООО Компания 411</t>
  </si>
  <si>
    <t>ООО Компания 412</t>
  </si>
  <si>
    <t>ООО Компания 413</t>
  </si>
  <si>
    <t>ООО Компания 414</t>
  </si>
  <si>
    <t>ООО Компания 415</t>
  </si>
  <si>
    <t>ООО Компания 416</t>
  </si>
  <si>
    <t>ООО Компания 417</t>
  </si>
  <si>
    <t>ООО Компания 418</t>
  </si>
  <si>
    <t>ООО Компания 419</t>
  </si>
  <si>
    <t>ООО Компания 42</t>
  </si>
  <si>
    <t>ООО Компания 420</t>
  </si>
  <si>
    <t>ООО Компания 421</t>
  </si>
  <si>
    <t>ООО Компания 422</t>
  </si>
  <si>
    <t>ООО Компания 423</t>
  </si>
  <si>
    <t>ООО Компания 424</t>
  </si>
  <si>
    <t>ООО Компания 425</t>
  </si>
  <si>
    <t>ООО Компания 426</t>
  </si>
  <si>
    <t>ООО Компания 428</t>
  </si>
  <si>
    <t>ООО Компания 429</t>
  </si>
  <si>
    <t>ООО Компания 43</t>
  </si>
  <si>
    <t>ООО Компания 430</t>
  </si>
  <si>
    <t>ООО Компания 431</t>
  </si>
  <si>
    <t>ООО Компания 432</t>
  </si>
  <si>
    <t>ООО Компания 433</t>
  </si>
  <si>
    <t>ООО Компания 434</t>
  </si>
  <si>
    <t>ООО Компания 435</t>
  </si>
  <si>
    <t>ООО Компания 436</t>
  </si>
  <si>
    <t>ООО Компания 438</t>
  </si>
  <si>
    <t>ООО Компания 439</t>
  </si>
  <si>
    <t>ООО Компания 44</t>
  </si>
  <si>
    <t>ООО Компания 440</t>
  </si>
  <si>
    <t>ООО Компания 441</t>
  </si>
  <si>
    <t>ООО Компания 442</t>
  </si>
  <si>
    <t>ООО Компания 443</t>
  </si>
  <si>
    <t>ООО Компания 444</t>
  </si>
  <si>
    <t>ООО Компания 445</t>
  </si>
  <si>
    <t>ООО Компания 446</t>
  </si>
  <si>
    <t>ООО Компания 447</t>
  </si>
  <si>
    <t>ООО Компания 448</t>
  </si>
  <si>
    <t>ООО Компания 449</t>
  </si>
  <si>
    <t>ООО Компания 45</t>
  </si>
  <si>
    <t>ООО Компания 450</t>
  </si>
  <si>
    <t>ООО Компания 451</t>
  </si>
  <si>
    <t>ООО Компания 452</t>
  </si>
  <si>
    <t>ООО Компания 453</t>
  </si>
  <si>
    <t>ООО Компания 454</t>
  </si>
  <si>
    <t>ООО Компания 455</t>
  </si>
  <si>
    <t>ООО Компания 456</t>
  </si>
  <si>
    <t>ООО Компания 457</t>
  </si>
  <si>
    <t>ООО Компания 458</t>
  </si>
  <si>
    <t>ООО Компания 459</t>
  </si>
  <si>
    <t>ООО Компания 46</t>
  </si>
  <si>
    <t>ООО Компания 460</t>
  </si>
  <si>
    <t>ООО Компания 461</t>
  </si>
  <si>
    <t>ООО Компания 462</t>
  </si>
  <si>
    <t>ООО Компания 464</t>
  </si>
  <si>
    <t>ООО Компания 465</t>
  </si>
  <si>
    <t>ООО Компания 466</t>
  </si>
  <si>
    <t>ООО Компания 467</t>
  </si>
  <si>
    <t>ООО Компания 468</t>
  </si>
  <si>
    <t>ООО Компания 469</t>
  </si>
  <si>
    <t>ООО Компания 47</t>
  </si>
  <si>
    <t>ООО Компания 470</t>
  </si>
  <si>
    <t>ООО Компания 471</t>
  </si>
  <si>
    <t>ООО Компания 473</t>
  </si>
  <si>
    <t>ООО Компания 474</t>
  </si>
  <si>
    <t>ООО Компания 475</t>
  </si>
  <si>
    <t>ООО Компания 476</t>
  </si>
  <si>
    <t>ООО Компания 477</t>
  </si>
  <si>
    <t>ООО Компания 478</t>
  </si>
  <si>
    <t>ООО Компания 479</t>
  </si>
  <si>
    <t>ООО Компания 48</t>
  </si>
  <si>
    <t>ООО Компания 480</t>
  </si>
  <si>
    <t>ООО Компания 482</t>
  </si>
  <si>
    <t>ООО Компания 483</t>
  </si>
  <si>
    <t>ООО Компания 484</t>
  </si>
  <si>
    <t>ООО Компания 485</t>
  </si>
  <si>
    <t>ООО Компания 486</t>
  </si>
  <si>
    <t>ООО Компания 487</t>
  </si>
  <si>
    <t>ООО Компания 488</t>
  </si>
  <si>
    <t>ООО Компания 489</t>
  </si>
  <si>
    <t>ООО Компания 49</t>
  </si>
  <si>
    <t>ООО Компания 490</t>
  </si>
  <si>
    <t>ООО Компания 491</t>
  </si>
  <si>
    <t>ООО Компания 492</t>
  </si>
  <si>
    <t>ООО Компания 493</t>
  </si>
  <si>
    <t>ООО Компания 494</t>
  </si>
  <si>
    <t>ООО Компания 495</t>
  </si>
  <si>
    <t>ООО Компания 496</t>
  </si>
  <si>
    <t>ООО Компания 497</t>
  </si>
  <si>
    <t>ООО Компания 498</t>
  </si>
  <si>
    <t>ООО Компания 499</t>
  </si>
  <si>
    <t>ООО Компания 5</t>
  </si>
  <si>
    <t>ООО Компания 50</t>
  </si>
  <si>
    <t>ООО Компания 500</t>
  </si>
  <si>
    <t>ООО Компания 501</t>
  </si>
  <si>
    <t>ООО Компания 502</t>
  </si>
  <si>
    <t>ООО Компания 503</t>
  </si>
  <si>
    <t>ООО Компания 504</t>
  </si>
  <si>
    <t>ООО Компания 505</t>
  </si>
  <si>
    <t>ООО Компания 506</t>
  </si>
  <si>
    <t>ООО Компания 507</t>
  </si>
  <si>
    <t>ООО Компания 508</t>
  </si>
  <si>
    <t>ООО Компания 509</t>
  </si>
  <si>
    <t>ООО Компания 51</t>
  </si>
  <si>
    <t>ООО Компания 510</t>
  </si>
  <si>
    <t>ООО Компания 511</t>
  </si>
  <si>
    <t>ООО Компания 512</t>
  </si>
  <si>
    <t>ООО Компания 513</t>
  </si>
  <si>
    <t>ООО Компания 514</t>
  </si>
  <si>
    <t>ООО Компания 515</t>
  </si>
  <si>
    <t>ООО Компания 517</t>
  </si>
  <si>
    <t>ООО Компания 518</t>
  </si>
  <si>
    <t>ООО Компания 519</t>
  </si>
  <si>
    <t>ООО Компания 52</t>
  </si>
  <si>
    <t>ООО Компания 520</t>
  </si>
  <si>
    <t>ООО Компания 522</t>
  </si>
  <si>
    <t>ООО Компания 523</t>
  </si>
  <si>
    <t>ООО Компания 524</t>
  </si>
  <si>
    <t>ООО Компания 525</t>
  </si>
  <si>
    <t>ООО Компания 526</t>
  </si>
  <si>
    <t>ООО Компания 527</t>
  </si>
  <si>
    <t>ООО Компания 528</t>
  </si>
  <si>
    <t>ООО Компания 529</t>
  </si>
  <si>
    <t>ООО Компания 53</t>
  </si>
  <si>
    <t>ООО Компания 530</t>
  </si>
  <si>
    <t>ООО Компания 531</t>
  </si>
  <si>
    <t>ООО Компания 532</t>
  </si>
  <si>
    <t>ООО Компания 533</t>
  </si>
  <si>
    <t>ООО Компания 534</t>
  </si>
  <si>
    <t>ООО Компания 535</t>
  </si>
  <si>
    <t>ООО Компания 536</t>
  </si>
  <si>
    <t>ООО Компания 537</t>
  </si>
  <si>
    <t>ООО Компания 538</t>
  </si>
  <si>
    <t>ООО Компания 539</t>
  </si>
  <si>
    <t>ООО Компания 54</t>
  </si>
  <si>
    <t>ООО Компания 540</t>
  </si>
  <si>
    <t>ООО Компания 541</t>
  </si>
  <si>
    <t>ООО Компания 542</t>
  </si>
  <si>
    <t>ООО Компания 543</t>
  </si>
  <si>
    <t>ООО Компания 544</t>
  </si>
  <si>
    <t>ООО Компания 545</t>
  </si>
  <si>
    <t>ООО Компания 546</t>
  </si>
  <si>
    <t>ООО Компания 547</t>
  </si>
  <si>
    <t>ООО Компания 548</t>
  </si>
  <si>
    <t>ООО Компания 549</t>
  </si>
  <si>
    <t>ООО Компания 55</t>
  </si>
  <si>
    <t>ООО Компания 550</t>
  </si>
  <si>
    <t>ООО Компания 551</t>
  </si>
  <si>
    <t>ООО Компания 552</t>
  </si>
  <si>
    <t>ООО Компания 553</t>
  </si>
  <si>
    <t>ООО Компания 554</t>
  </si>
  <si>
    <t>ООО Компания 555</t>
  </si>
  <si>
    <t>ООО Компания 556</t>
  </si>
  <si>
    <t>ООО Компания 557</t>
  </si>
  <si>
    <t>ООО Компания 558</t>
  </si>
  <si>
    <t>ООО Компания 559</t>
  </si>
  <si>
    <t>ООО Компания 56</t>
  </si>
  <si>
    <t>ООО Компания 560</t>
  </si>
  <si>
    <t>ООО Компания 562</t>
  </si>
  <si>
    <t>ООО Компания 563</t>
  </si>
  <si>
    <t>ООО Компания 564</t>
  </si>
  <si>
    <t>ООО Компания 565</t>
  </si>
  <si>
    <t>ООО Компания 566</t>
  </si>
  <si>
    <t>ООО Компания 567</t>
  </si>
  <si>
    <t>ООО Компания 568</t>
  </si>
  <si>
    <t>ООО Компания 569</t>
  </si>
  <si>
    <t>ООО Компания 57</t>
  </si>
  <si>
    <t>ООО Компания 570</t>
  </si>
  <si>
    <t>ООО Компания 571</t>
  </si>
  <si>
    <t>ООО Компания 572</t>
  </si>
  <si>
    <t>ООО Компания 573</t>
  </si>
  <si>
    <t>ООО Компания 574</t>
  </si>
  <si>
    <t>ООО Компания 575</t>
  </si>
  <si>
    <t>ООО Компания 576</t>
  </si>
  <si>
    <t>ООО Компания 577</t>
  </si>
  <si>
    <t>ООО Компания 578</t>
  </si>
  <si>
    <t>ООО Компания 579</t>
  </si>
  <si>
    <t>ООО Компания 58</t>
  </si>
  <si>
    <t>ООО Компания 580</t>
  </si>
  <si>
    <t>ООО Компания 581</t>
  </si>
  <si>
    <t>ООО Компания 582</t>
  </si>
  <si>
    <t>ООО Компания 583</t>
  </si>
  <si>
    <t>ООО Компания 584</t>
  </si>
  <si>
    <t>ООО Компания 585</t>
  </si>
  <si>
    <t>ООО Компания 587</t>
  </si>
  <si>
    <t>ООО Компания 588</t>
  </si>
  <si>
    <t>ООО Компания 589</t>
  </si>
  <si>
    <t>ООО Компания 59</t>
  </si>
  <si>
    <t>ООО Компания 590</t>
  </si>
  <si>
    <t>ООО Компания 591</t>
  </si>
  <si>
    <t>ООО Компания 592</t>
  </si>
  <si>
    <t>ООО Компания 593</t>
  </si>
  <si>
    <t>ООО Компания 594</t>
  </si>
  <si>
    <t>ООО Компания 595</t>
  </si>
  <si>
    <t>ООО Компания 596</t>
  </si>
  <si>
    <t>ООО Компания 597</t>
  </si>
  <si>
    <t>ООО Компания 598</t>
  </si>
  <si>
    <t>ООО Компания 599</t>
  </si>
  <si>
    <t>ООО Компания 6</t>
  </si>
  <si>
    <t>ООО Компания 60</t>
  </si>
  <si>
    <t>ООО Компания 600</t>
  </si>
  <si>
    <t>ООО Компания 601</t>
  </si>
  <si>
    <t>ООО Компания 603</t>
  </si>
  <si>
    <t>ООО Компания 604</t>
  </si>
  <si>
    <t>ООО Компания 605</t>
  </si>
  <si>
    <t>ООО Компания 606</t>
  </si>
  <si>
    <t>ООО Компания 607</t>
  </si>
  <si>
    <t>ООО Компания 608</t>
  </si>
  <si>
    <t>ООО Компания 609</t>
  </si>
  <si>
    <t>ООО Компания 61</t>
  </si>
  <si>
    <t>ООО Компания 610</t>
  </si>
  <si>
    <t>ООО Компания 611</t>
  </si>
  <si>
    <t>ООО Компания 612</t>
  </si>
  <si>
    <t>ООО Компания 613</t>
  </si>
  <si>
    <t>ООО Компания 614</t>
  </si>
  <si>
    <t>ООО Компания 615</t>
  </si>
  <si>
    <t>ООО Компания 617</t>
  </si>
  <si>
    <t>ООО Компания 618</t>
  </si>
  <si>
    <t>ООО Компания 619</t>
  </si>
  <si>
    <t>ООО Компания 62</t>
  </si>
  <si>
    <t>ООО Компания 620</t>
  </si>
  <si>
    <t>ООО Компания 621</t>
  </si>
  <si>
    <t>ООО Компания 622</t>
  </si>
  <si>
    <t>ООО Компания 623</t>
  </si>
  <si>
    <t>ООО Компания 624</t>
  </si>
  <si>
    <t>ООО Компания 625</t>
  </si>
  <si>
    <t>ООО Компания 626</t>
  </si>
  <si>
    <t>ООО Компания 628</t>
  </si>
  <si>
    <t>ООО Компания 629</t>
  </si>
  <si>
    <t>ООО Компания 63</t>
  </si>
  <si>
    <t>ООО Компания 631</t>
  </si>
  <si>
    <t>ООО Компания 632</t>
  </si>
  <si>
    <t>ООО Компания 633</t>
  </si>
  <si>
    <t>ООО Компания 634</t>
  </si>
  <si>
    <t>ООО Компания 635</t>
  </si>
  <si>
    <t>ООО Компания 636</t>
  </si>
  <si>
    <t>ООО Компания 637</t>
  </si>
  <si>
    <t>ООО Компания 638</t>
  </si>
  <si>
    <t>ООО Компания 639</t>
  </si>
  <si>
    <t>ООО Компания 64</t>
  </si>
  <si>
    <t>ООО Компания 640</t>
  </si>
  <si>
    <t>ООО Компания 642</t>
  </si>
  <si>
    <t>ООО Компания 643</t>
  </si>
  <si>
    <t>ООО Компания 644</t>
  </si>
  <si>
    <t>ООО Компания 645</t>
  </si>
  <si>
    <t>ООО Компания 646</t>
  </si>
  <si>
    <t>ООО Компания 647</t>
  </si>
  <si>
    <t>ООО Компания 648</t>
  </si>
  <si>
    <t>ООО Компания 649</t>
  </si>
  <si>
    <t>ООО Компания 65</t>
  </si>
  <si>
    <t>ООО Компания 650</t>
  </si>
  <si>
    <t>ООО Компания 651</t>
  </si>
  <si>
    <t>ООО Компания 652</t>
  </si>
  <si>
    <t>ООО Компания 653</t>
  </si>
  <si>
    <t>ООО Компания 654</t>
  </si>
  <si>
    <t>ООО Компания 655</t>
  </si>
  <si>
    <t>ООО Компания 656</t>
  </si>
  <si>
    <t>ООО Компания 657</t>
  </si>
  <si>
    <t>ООО Компания 658</t>
  </si>
  <si>
    <t>ООО Компания 659</t>
  </si>
  <si>
    <t>ООО Компания 66</t>
  </si>
  <si>
    <t>ООО Компания 660</t>
  </si>
  <si>
    <t>ООО Компания 661</t>
  </si>
  <si>
    <t>ООО Компания 662</t>
  </si>
  <si>
    <t>ООО Компания 663</t>
  </si>
  <si>
    <t>ООО Компания 664</t>
  </si>
  <si>
    <t>ООО Компания 665</t>
  </si>
  <si>
    <t>ООО Компания 667</t>
  </si>
  <si>
    <t>ООО Компания 668</t>
  </si>
  <si>
    <t>ООО Компания 67</t>
  </si>
  <si>
    <t>ООО Компания 670</t>
  </si>
  <si>
    <t>ООО Компания 671</t>
  </si>
  <si>
    <t>ООО Компания 672</t>
  </si>
  <si>
    <t>ООО Компания 673</t>
  </si>
  <si>
    <t>ООО Компания 674</t>
  </si>
  <si>
    <t>ООО Компания 675</t>
  </si>
  <si>
    <t>ООО Компания 676</t>
  </si>
  <si>
    <t>ООО Компания 677</t>
  </si>
  <si>
    <t>ООО Компания 678</t>
  </si>
  <si>
    <t>ООО Компания 679</t>
  </si>
  <si>
    <t>ООО Компания 68</t>
  </si>
  <si>
    <t>ООО Компания 680</t>
  </si>
  <si>
    <t>ООО Компания 681</t>
  </si>
  <si>
    <t>ООО Компания 682</t>
  </si>
  <si>
    <t>ООО Компания 683</t>
  </si>
  <si>
    <t>ООО Компания 684</t>
  </si>
  <si>
    <t>ООО Компания 685</t>
  </si>
  <si>
    <t>ООО Компания 686</t>
  </si>
  <si>
    <t>ООО Компания 687</t>
  </si>
  <si>
    <t>ООО Компания 688</t>
  </si>
  <si>
    <t>ООО Компания 689</t>
  </si>
  <si>
    <t>ООО Компания 69</t>
  </si>
  <si>
    <t>ООО Компания 690</t>
  </si>
  <si>
    <t>ООО Компания 691</t>
  </si>
  <si>
    <t>ООО Компания 692</t>
  </si>
  <si>
    <t>ООО Компания 693</t>
  </si>
  <si>
    <t>ООО Компания 694</t>
  </si>
  <si>
    <t>ООО Компания 695</t>
  </si>
  <si>
    <t>ООО Компания 696</t>
  </si>
  <si>
    <t>ООО Компания 697</t>
  </si>
  <si>
    <t>ООО Компания 698</t>
  </si>
  <si>
    <t>ООО Компания 699</t>
  </si>
  <si>
    <t>ООО Компания 7</t>
  </si>
  <si>
    <t>ООО Компания 70</t>
  </si>
  <si>
    <t>ООО Компания 700</t>
  </si>
  <si>
    <t>ООО Компания 71</t>
  </si>
  <si>
    <t>ООО Компания 72</t>
  </si>
  <si>
    <t>ООО Компания 73</t>
  </si>
  <si>
    <t>ООО Компания 74</t>
  </si>
  <si>
    <t>ООО Компания 75</t>
  </si>
  <si>
    <t>ООО Компания 76</t>
  </si>
  <si>
    <t>ООО Компания 77</t>
  </si>
  <si>
    <t>ООО Компания 78</t>
  </si>
  <si>
    <t>ООО Компания 79</t>
  </si>
  <si>
    <t>ООО Компания 8</t>
  </si>
  <si>
    <t>ООО Компания 80</t>
  </si>
  <si>
    <t>ООО Компания 81</t>
  </si>
  <si>
    <t>ООО Компания 82</t>
  </si>
  <si>
    <t>ООО Компания 83</t>
  </si>
  <si>
    <t>ООО Компания 84</t>
  </si>
  <si>
    <t>ООО Компания 85</t>
  </si>
  <si>
    <t>ООО Компания 86</t>
  </si>
  <si>
    <t>ООО Компания 87</t>
  </si>
  <si>
    <t>ООО Компания 88</t>
  </si>
  <si>
    <t>ООО Компания 89</t>
  </si>
  <si>
    <t>ООО Компания 9</t>
  </si>
  <si>
    <t>ООО Компания 90</t>
  </si>
  <si>
    <t>ООО Компания 91</t>
  </si>
  <si>
    <t>ООО Компания 92</t>
  </si>
  <si>
    <t>ООО Компания 93</t>
  </si>
  <si>
    <t>ООО Компания 94</t>
  </si>
  <si>
    <t>ООО Компания 95</t>
  </si>
  <si>
    <t>ООО Компания 96</t>
  </si>
  <si>
    <t>ООО Компания 97</t>
  </si>
  <si>
    <t>ООО Компания 98</t>
  </si>
  <si>
    <t>ООО Компания 99</t>
  </si>
  <si>
    <t>Черкесск</t>
  </si>
  <si>
    <t>Нижний Тагил</t>
  </si>
  <si>
    <t>Киров</t>
  </si>
  <si>
    <t>Тверь</t>
  </si>
  <si>
    <t>Москва</t>
  </si>
  <si>
    <t>Рубцовск</t>
  </si>
  <si>
    <t>Ангарск</t>
  </si>
  <si>
    <t>Санкт-Петербург</t>
  </si>
  <si>
    <t>Оренбург</t>
  </si>
  <si>
    <t>Троицк</t>
  </si>
  <si>
    <t>Грозный</t>
  </si>
  <si>
    <t>Воронеж</t>
  </si>
  <si>
    <t>Бийск</t>
  </si>
  <si>
    <t>Нижневартовск</t>
  </si>
  <si>
    <t>Казань</t>
  </si>
  <si>
    <t>Чебоксары</t>
  </si>
  <si>
    <t>Владивосток</t>
  </si>
  <si>
    <t>Курган</t>
  </si>
  <si>
    <t>Братск</t>
  </si>
  <si>
    <t>Ульяновск</t>
  </si>
  <si>
    <t>Нижний Новгород</t>
  </si>
  <si>
    <t>Сургут</t>
  </si>
  <si>
    <t>Златоуст</t>
  </si>
  <si>
    <t>Благовещенск</t>
  </si>
  <si>
    <t>Пенза</t>
  </si>
  <si>
    <t>Калининград</t>
  </si>
  <si>
    <t>Саранск</t>
  </si>
  <si>
    <t>Великий Новгород</t>
  </si>
  <si>
    <t>Петропавловск-Камчатский</t>
  </si>
  <si>
    <t>Архангельск</t>
  </si>
  <si>
    <t>Ханты-Мансийск</t>
  </si>
  <si>
    <t>Тобольск</t>
  </si>
  <si>
    <t>Орёл</t>
  </si>
  <si>
    <t>Астрахань</t>
  </si>
  <si>
    <t>Новоуральск</t>
  </si>
  <si>
    <t>Саратов</t>
  </si>
  <si>
    <t>Смоленск</t>
  </si>
  <si>
    <t>Бердск</t>
  </si>
  <si>
    <t>Мурманск</t>
  </si>
  <si>
    <t>Новосибирск</t>
  </si>
  <si>
    <t>Вологда</t>
  </si>
  <si>
    <t>Улан-Удэ</t>
  </si>
  <si>
    <t>Норильск</t>
  </si>
  <si>
    <t>Йошкар-Ола</t>
  </si>
  <si>
    <t>Пермь</t>
  </si>
  <si>
    <t>Ростов-на-Дону</t>
  </si>
  <si>
    <t>Кострома</t>
  </si>
  <si>
    <t>Псков</t>
  </si>
  <si>
    <t>Калуга</t>
  </si>
  <si>
    <t>Абакан</t>
  </si>
  <si>
    <t>Якутск</t>
  </si>
  <si>
    <t>Самара</t>
  </si>
  <si>
    <t>Магадан</t>
  </si>
  <si>
    <t>Уфа</t>
  </si>
  <si>
    <t>Ставрополь</t>
  </si>
  <si>
    <t>Липецк</t>
  </si>
  <si>
    <t>Иваново</t>
  </si>
  <si>
    <t>Магнитогорск</t>
  </si>
  <si>
    <t>Омск</t>
  </si>
  <si>
    <t>Тюмень</t>
  </si>
  <si>
    <t>Серов</t>
  </si>
  <si>
    <t>Барнаул</t>
  </si>
  <si>
    <t>Петрозаводск</t>
  </si>
  <si>
    <t>Севастополь</t>
  </si>
  <si>
    <t>Биробиджан</t>
  </si>
  <si>
    <t>Екатеринбург</t>
  </si>
  <si>
    <t>Рязань</t>
  </si>
  <si>
    <t>Ижевск</t>
  </si>
  <si>
    <t>Краснодар</t>
  </si>
  <si>
    <t>Южно-Сахалинск</t>
  </si>
  <si>
    <t>Иркутск</t>
  </si>
  <si>
    <t>Ярославль</t>
  </si>
  <si>
    <t>Тамбов</t>
  </si>
  <si>
    <t>Прокопьевск</t>
  </si>
  <si>
    <t>Каменск-Уральский</t>
  </si>
  <si>
    <t>Новокузнецк</t>
  </si>
  <si>
    <t>Красноярск</t>
  </si>
  <si>
    <t>Озёрск</t>
  </si>
  <si>
    <t>Владимир</t>
  </si>
  <si>
    <t>Элиста</t>
  </si>
  <si>
    <t>Чита</t>
  </si>
  <si>
    <t>Нальчик</t>
  </si>
  <si>
    <t>Ачинск</t>
  </si>
  <si>
    <t>Томск</t>
  </si>
  <si>
    <t>Волгоград</t>
  </si>
  <si>
    <t>Челябинск</t>
  </si>
  <si>
    <t>Первоуральск</t>
  </si>
  <si>
    <t>Брянск</t>
  </si>
  <si>
    <t>Копейск</t>
  </si>
  <si>
    <t>Миасс</t>
  </si>
  <si>
    <t>Нефтеюганск</t>
  </si>
  <si>
    <t>Симферополь</t>
  </si>
  <si>
    <t>Владикавказ</t>
  </si>
  <si>
    <t>Нарьян-Мар</t>
  </si>
  <si>
    <t>Шадринск</t>
  </si>
  <si>
    <t>Северск</t>
  </si>
  <si>
    <t>Майкоп</t>
  </si>
  <si>
    <t>Сыктывкар</t>
  </si>
  <si>
    <t>Анадырь</t>
  </si>
  <si>
    <t>Хабаровск</t>
  </si>
  <si>
    <t>Кемерово</t>
  </si>
  <si>
    <t>Магас</t>
  </si>
  <si>
    <t>Тула</t>
  </si>
  <si>
    <t>Ноябрьск</t>
  </si>
  <si>
    <t>Кызыл</t>
  </si>
  <si>
    <t>Курск</t>
  </si>
  <si>
    <t>Новый Уренгой</t>
  </si>
  <si>
    <t>Махачкала</t>
  </si>
  <si>
    <t>Интернет-магазин</t>
  </si>
  <si>
    <t>Магазин-склад</t>
  </si>
  <si>
    <t>Магазин</t>
  </si>
  <si>
    <t>Сумма по столбцу Прибыль</t>
  </si>
  <si>
    <t>итоговыручка</t>
  </si>
  <si>
    <t>ВыручкаПредМес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</si>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</sst>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Обычный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0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9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[Проект3.4.xlsx]3.a!Сводная 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'3.a'!$C$3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8-4A10-8FED-9B9C5DF2E3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8-4A10-8FED-9B9C5DF2E3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8-4A10-8FED-9B9C5DF2E3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'3.a'!$B$4:$B$7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'3.a'!$C$4:$C$7</c:f>
              <c:numCache>
                <c:formatCode>General</c:formatCode>
                <c:ptCount val="3"/>
                <c:pt idx="0">
                  <c:v>1963</c:v>
                </c:pt>
                <c:pt idx="1">
                  <c:v>8648</c:v>
                </c:pt>
                <c:pt idx="2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50A-B434-38467F28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[Проект3.4.xlsx]3.a!Сводная таблица3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'3.a'!$D$14</c:f>
              <c:strCache>
                <c:ptCount val="1"/>
                <c:pt idx="0">
                  <c:v>ИтогоПрибыль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'3.a'!$B$15:$B$27</c:f>
              <c:strCache>
                <c:ptCount val="12"/>
                <c:pt idx="0">
                  <c:v>авг</c:v>
                </c:pt>
                <c:pt idx="1">
                  <c:v>апр</c:v>
                </c:pt>
                <c:pt idx="2">
                  <c:v>дек</c:v>
                </c:pt>
                <c:pt idx="3">
                  <c:v>июл</c:v>
                </c:pt>
                <c:pt idx="4">
                  <c:v>июн</c:v>
                </c:pt>
                <c:pt idx="5">
                  <c:v>май</c:v>
                </c:pt>
                <c:pt idx="6">
                  <c:v>мар</c:v>
                </c:pt>
                <c:pt idx="7">
                  <c:v>ноя</c:v>
                </c:pt>
                <c:pt idx="8">
                  <c:v>окт</c:v>
                </c:pt>
                <c:pt idx="9">
                  <c:v>сен</c:v>
                </c:pt>
                <c:pt idx="10">
                  <c:v>фев</c:v>
                </c:pt>
                <c:pt idx="11">
                  <c:v>янв</c:v>
                </c:pt>
              </c:strCache>
            </c:strRef>
          </c:cat>
          <c:val>
            <c:numRef>
              <c:f>'3.a'!$D$15:$D$27</c:f>
              <c:numCache>
                <c:formatCode>General</c:formatCode>
                <c:ptCount val="12"/>
                <c:pt idx="0">
                  <c:v>18485.54849999999</c:v>
                </c:pt>
                <c:pt idx="1">
                  <c:v>10515.508500000002</c:v>
                </c:pt>
                <c:pt idx="2">
                  <c:v>9638.0535000000073</c:v>
                </c:pt>
                <c:pt idx="3">
                  <c:v>8263.1565000000028</c:v>
                </c:pt>
                <c:pt idx="4">
                  <c:v>16883.488499999963</c:v>
                </c:pt>
                <c:pt idx="5">
                  <c:v>7255.0694999999932</c:v>
                </c:pt>
                <c:pt idx="6">
                  <c:v>8467.7865000000074</c:v>
                </c:pt>
                <c:pt idx="7">
                  <c:v>8199.0750000000044</c:v>
                </c:pt>
                <c:pt idx="8">
                  <c:v>8396.1315000000031</c:v>
                </c:pt>
                <c:pt idx="9">
                  <c:v>13609.88100000001</c:v>
                </c:pt>
                <c:pt idx="10">
                  <c:v>5287.8599999999906</c:v>
                </c:pt>
                <c:pt idx="11">
                  <c:v>13942.79849999999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0-4C7B-9943-B46384D7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04855344"/>
        <c:axId val="1004857008"/>
      </c:barChart>
      <c:lineChart>
        <c:grouping val="standard"/>
        <c:varyColors val="0"/>
        <c:ser>
          <c:idx val="0"/>
          <c:order val="0"/>
          <c:tx>
            <c:strRef>
              <c:f>'3.a'!$C$14</c:f>
              <c:strCache>
                <c:ptCount val="1"/>
                <c:pt idx="0">
                  <c:v>МаксПрибыль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'3.a'!$B$15:$B$27</c:f>
              <c:strCache>
                <c:ptCount val="12"/>
                <c:pt idx="0">
                  <c:v>авг</c:v>
                </c:pt>
                <c:pt idx="1">
                  <c:v>апр</c:v>
                </c:pt>
                <c:pt idx="2">
                  <c:v>дек</c:v>
                </c:pt>
                <c:pt idx="3">
                  <c:v>июл</c:v>
                </c:pt>
                <c:pt idx="4">
                  <c:v>июн</c:v>
                </c:pt>
                <c:pt idx="5">
                  <c:v>май</c:v>
                </c:pt>
                <c:pt idx="6">
                  <c:v>мар</c:v>
                </c:pt>
                <c:pt idx="7">
                  <c:v>ноя</c:v>
                </c:pt>
                <c:pt idx="8">
                  <c:v>окт</c:v>
                </c:pt>
                <c:pt idx="9">
                  <c:v>сен</c:v>
                </c:pt>
                <c:pt idx="10">
                  <c:v>фев</c:v>
                </c:pt>
                <c:pt idx="11">
                  <c:v>янв</c:v>
                </c:pt>
              </c:strCache>
            </c:strRef>
          </c:cat>
          <c:val>
            <c:numRef>
              <c:f>'3.a'!$C$15:$C$27</c:f>
              <c:numCache>
                <c:formatCode>General</c:formatCode>
                <c:ptCount val="12"/>
                <c:pt idx="0">
                  <c:v>1439.4480000000003</c:v>
                </c:pt>
                <c:pt idx="1">
                  <c:v>922.05</c:v>
                </c:pt>
                <c:pt idx="2">
                  <c:v>1050.1500000000001</c:v>
                </c:pt>
                <c:pt idx="3">
                  <c:v>3979.0799999999995</c:v>
                </c:pt>
                <c:pt idx="4">
                  <c:v>1216.02</c:v>
                </c:pt>
                <c:pt idx="5">
                  <c:v>1032.57</c:v>
                </c:pt>
                <c:pt idx="6">
                  <c:v>754.70399999999984</c:v>
                </c:pt>
                <c:pt idx="7">
                  <c:v>1127.49</c:v>
                </c:pt>
                <c:pt idx="8">
                  <c:v>567</c:v>
                </c:pt>
                <c:pt idx="9">
                  <c:v>1420.02</c:v>
                </c:pt>
                <c:pt idx="10">
                  <c:v>1040.5500000000002</c:v>
                </c:pt>
                <c:pt idx="11">
                  <c:v>1697.67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0-4C7B-9943-B46384D7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19344"/>
        <c:axId val="381311440"/>
      </c:lineChart>
      <c:catAx>
        <c:axId val="10048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857008"/>
        <c:crosses val="autoZero"/>
        <c:auto val="1"/>
        <c:lblAlgn val="ctr"/>
        <c:lblOffset val="100"/>
        <c:noMultiLvlLbl val="0"/>
      </c:catAx>
      <c:valAx>
        <c:axId val="1004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Итоговая прибыль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855344"/>
        <c:crosses val="autoZero"/>
        <c:crossBetween val="between"/>
      </c:valAx>
      <c:valAx>
        <c:axId val="38131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Максимальная прибыль</a:t>
                </a:r>
              </a:p>
            </c:rich>
          </c:tx>
          <c:layout>
            <c:manualLayout>
              <c:xMode val="edge"/>
              <c:yMode val="edge"/>
              <c:x val="0.74689432529396327"/>
              <c:y val="0.1424978127734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319344"/>
        <c:crosses val="max"/>
        <c:crossBetween val="between"/>
      </c:valAx>
      <c:catAx>
        <c:axId val="38131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11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8171230980432094"/>
          <c:y val="0.68916703120443268"/>
          <c:w val="0.20162104743720871"/>
          <c:h val="0.1911100174978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accent1"/>
      </a:solidFill>
      <a:miter lim="800000"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[Проект3.4.xlsx]3.d!Сводная таблица2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'3.d'!$C$3</c:f>
              <c:strCache>
                <c:ptCount val="1"/>
                <c:pt idx="0">
                  <c:v> 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BD-49A1-BCB6-0D5FC4C672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BD-49A1-BCB6-0D5FC4C672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D-49A1-BCB6-0D5FC4C672D6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BD-49A1-BCB6-0D5FC4C672D6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FBD-49A1-BCB6-0D5FC4C672D6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BD-49A1-BCB6-0D5FC4C67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'3.d'!$B$4:$B$7</c:f>
              <c:strCache>
                <c:ptCount val="3"/>
                <c:pt idx="0">
                  <c:v>Андреев А.А.</c:v>
                </c:pt>
                <c:pt idx="1">
                  <c:v>Павлов П.П.</c:v>
                </c:pt>
                <c:pt idx="2">
                  <c:v>Сергеев С.С.</c:v>
                </c:pt>
              </c:strCache>
            </c:strRef>
          </c:cat>
          <c:val>
            <c:numRef>
              <c:f>'3.d'!$C$4:$C$7</c:f>
              <c:numCache>
                <c:formatCode>General</c:formatCode>
                <c:ptCount val="3"/>
                <c:pt idx="0">
                  <c:v>4410</c:v>
                </c:pt>
                <c:pt idx="1">
                  <c:v>911</c:v>
                </c:pt>
                <c:pt idx="2">
                  <c:v>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9A1-BCB6-0D5FC4C672D6}"/>
            </c:ext>
          </c:extLst>
        </c:ser>
        <c:ser>
          <c:idx val="1"/>
          <c:order val="1"/>
          <c:tx>
            <c:strRef>
              <c:f>'3.d'!$D$3</c:f>
              <c:strCache>
                <c:ptCount val="1"/>
                <c:pt idx="0">
                  <c:v>ИтогоПрибыль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5-4374-B089-1BB68AFFA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5-4374-B089-1BB68AFFA4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5-4374-B089-1BB68AFFA487}"/>
              </c:ext>
            </c:extLst>
          </c:dPt>
          <c:cat>
            <c:strRef>
              <c:f>'3.d'!$B$4:$B$7</c:f>
              <c:strCache>
                <c:ptCount val="3"/>
                <c:pt idx="0">
                  <c:v>Андреев А.А.</c:v>
                </c:pt>
                <c:pt idx="1">
                  <c:v>Павлов П.П.</c:v>
                </c:pt>
                <c:pt idx="2">
                  <c:v>Сергеев С.С.</c:v>
                </c:pt>
              </c:strCache>
            </c:strRef>
          </c:cat>
          <c:val>
            <c:numRef>
              <c:f>'3.d'!$D$4:$D$7</c:f>
              <c:numCache>
                <c:formatCode>0.00</c:formatCode>
                <c:ptCount val="3"/>
                <c:pt idx="0">
                  <c:v>53505.226500000019</c:v>
                </c:pt>
                <c:pt idx="1">
                  <c:v>12012.413999999995</c:v>
                </c:pt>
                <c:pt idx="2">
                  <c:v>63426.716999999808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D-49A1-BCB6-0D5FC4C6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[Проект3.4.xlsx]3.d!Сводная таблица2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20457341532036"/>
          <c:y val="0.13674221465560049"/>
          <c:w val="0.60760914260717414"/>
          <c:h val="0.65853091280256637"/>
        </c:manualLayout>
      </c:layout>
      <c:lineChart>
        <c:grouping val="standard"/>
        <c:varyColors val="0"/>
        <c:ser>
          <c:idx val="1"/>
          <c:order val="1"/>
          <c:tx>
            <c:strRef>
              <c:f>'3.d'!$D$3</c:f>
              <c:strCache>
                <c:ptCount val="1"/>
                <c:pt idx="0">
                  <c:v>ИтогоПрибыль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'3.d'!$B$4:$B$7</c:f>
              <c:strCache>
                <c:ptCount val="3"/>
                <c:pt idx="0">
                  <c:v>Андреев А.А.</c:v>
                </c:pt>
                <c:pt idx="1">
                  <c:v>Павлов П.П.</c:v>
                </c:pt>
                <c:pt idx="2">
                  <c:v>Сергеев С.С.</c:v>
                </c:pt>
              </c:strCache>
            </c:strRef>
          </c:cat>
          <c:val>
            <c:numRef>
              <c:f>'3.d'!$D$4:$D$7</c:f>
              <c:numCache>
                <c:formatCode>0.00</c:formatCode>
                <c:ptCount val="3"/>
                <c:pt idx="0">
                  <c:v>53505.226500000019</c:v>
                </c:pt>
                <c:pt idx="1">
                  <c:v>12012.413999999995</c:v>
                </c:pt>
                <c:pt idx="2">
                  <c:v>63426.716999999808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F-4C56-B91F-39D96867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1392"/>
        <c:axId val="263059296"/>
      </c:lineChart>
      <c:lineChart>
        <c:grouping val="standard"/>
        <c:varyColors val="0"/>
        <c:ser>
          <c:idx val="0"/>
          <c:order val="0"/>
          <c:tx>
            <c:strRef>
              <c:f>'3.d'!$C$3</c:f>
              <c:strCache>
                <c:ptCount val="1"/>
                <c:pt idx="0">
                  <c:v>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'3.d'!$B$4:$B$7</c:f>
              <c:strCache>
                <c:ptCount val="3"/>
                <c:pt idx="0">
                  <c:v>Андреев А.А.</c:v>
                </c:pt>
                <c:pt idx="1">
                  <c:v>Павлов П.П.</c:v>
                </c:pt>
                <c:pt idx="2">
                  <c:v>Сергеев С.С.</c:v>
                </c:pt>
              </c:strCache>
            </c:strRef>
          </c:cat>
          <c:val>
            <c:numRef>
              <c:f>'3.d'!$C$4:$C$7</c:f>
              <c:numCache>
                <c:formatCode>General</c:formatCode>
                <c:ptCount val="3"/>
                <c:pt idx="0">
                  <c:v>4410</c:v>
                </c:pt>
                <c:pt idx="1">
                  <c:v>911</c:v>
                </c:pt>
                <c:pt idx="2">
                  <c:v>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F-4C56-B91F-39D96867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6160"/>
        <c:axId val="109971584"/>
      </c:lineChart>
      <c:catAx>
        <c:axId val="263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9296"/>
        <c:crosses val="autoZero"/>
        <c:auto val="1"/>
        <c:lblAlgn val="ctr"/>
        <c:lblOffset val="100"/>
        <c:noMultiLvlLbl val="0"/>
      </c:catAx>
      <c:valAx>
        <c:axId val="263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1392"/>
        <c:crosses val="autoZero"/>
        <c:crossBetween val="between"/>
      </c:valAx>
      <c:valAx>
        <c:axId val="10997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76160"/>
        <c:crosses val="max"/>
        <c:crossBetween val="between"/>
      </c:valAx>
      <c:catAx>
        <c:axId val="1099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7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95384394549484"/>
          <c:y val="0.44454742143718523"/>
          <c:w val="0.15535778682551488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47625</xdr:rowOff>
    </xdr:from>
    <xdr:to>
      <xdr:col>13</xdr:col>
      <xdr:colOff>114300</xdr:colOff>
      <xdr:row>19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385762</xdr:colOff>
      <xdr:row>22</xdr:row>
      <xdr:rowOff>76200</xdr:rowOff>
    </xdr:from>
    <xdr:to>
      <xdr:col>14</xdr:col>
      <xdr:colOff>476250</xdr:colOff>
      <xdr:row>36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314325</xdr:colOff>
      <xdr:row>9</xdr:row>
      <xdr:rowOff>152401</xdr:rowOff>
    </xdr:from>
    <xdr:to>
      <xdr:col>16</xdr:col>
      <xdr:colOff>381000</xdr:colOff>
      <xdr:row>23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округ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кру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1866901"/>
              <a:ext cx="18288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295275</xdr:colOff>
      <xdr:row>2</xdr:row>
      <xdr:rowOff>95250</xdr:rowOff>
    </xdr:from>
    <xdr:to>
      <xdr:col>16</xdr:col>
      <xdr:colOff>361950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егмен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гмен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3375" y="476250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209550</xdr:colOff>
      <xdr:row>15</xdr:row>
      <xdr:rowOff>142875</xdr:rowOff>
    </xdr:from>
    <xdr:to>
      <xdr:col>14</xdr:col>
      <xdr:colOff>561975</xdr:colOff>
      <xdr:row>22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дат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30003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</xdr:row>
      <xdr:rowOff>28575</xdr:rowOff>
    </xdr:from>
    <xdr:to>
      <xdr:col>13</xdr:col>
      <xdr:colOff>66675</xdr:colOff>
      <xdr:row>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кварта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21907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18</xdr:row>
      <xdr:rowOff>180975</xdr:rowOff>
    </xdr:from>
    <xdr:to>
      <xdr:col>5</xdr:col>
      <xdr:colOff>180975</xdr:colOff>
      <xdr:row>33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581024</xdr:colOff>
      <xdr:row>18</xdr:row>
      <xdr:rowOff>66675</xdr:rowOff>
    </xdr:from>
    <xdr:to>
      <xdr:col>15</xdr:col>
      <xdr:colOff>1390650</xdr:colOff>
      <xdr:row>33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798.911067476853" createdVersion="5" refreshedVersion="6" minRefreshableVersion="3" recordCount="0" supportSubquery="1" supportAdvancedDrill="1">
  <cacheSource type="external" connectionId="1"/>
  <cacheFields count="3">
    <cacheField name="[Менеджеры].[менеджер].[менеджер]" caption="менеджер" numFmtId="0" hierarchy="15" level="1">
      <sharedItems count="3">
        <s v="Андреев А.А."/>
        <s v="Павлов П.П."/>
        <s v="Сергеев С.С."/>
      </sharedItems>
    </cacheField>
    <cacheField name="[календарь].[месяц].[месяц]" caption="месяц" numFmtId="0" hierarchy="11" level="1">
      <sharedItems count="12">
        <s v="авг"/>
        <s v="апр"/>
        <s v="дек"/>
        <s v="июл"/>
        <s v="июн"/>
        <s v="май"/>
        <s v="мар"/>
        <s v="ноя"/>
        <s v="окт"/>
        <s v="сен"/>
        <s v="фев"/>
        <s v="янв"/>
      </sharedItems>
    </cacheField>
    <cacheField name="[Measures].[Сумма по столбцу Прибыль]" caption="Сумма по столбцу Прибыль" numFmtId="0" hierarchy="31" level="32767"/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User" refreshedDate="43798.911069907408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2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3798.911071643517" createdVersion="5" refreshedVersion="6" minRefreshableVersion="3" recordCount="0" supportSubquery="1" supportAdvancedDrill="1">
  <cacheSource type="external" connectionId="1"/>
  <cacheFields count="7">
    <cacheField name="[Товары].[Категория товара].[Категория товара]" caption="Категория товара" numFmtId="0" hierarchy="19" level="1">
      <sharedItems count="3">
        <s v="Крупная техника"/>
        <s v="Мелкая бытовая техника"/>
        <s v="Электроника"/>
      </sharedItems>
    </cacheField>
    <cacheField name="[Товары].[Подкатегория товара].[Подкатегория товара]" caption="Подкатегория товара" numFmtId="0" hierarchy="21" level="1">
      <sharedItems count="24">
        <s v="Варочная панель"/>
        <s v="Вытяжка"/>
        <s v="Газовая плита"/>
        <s v="Духовой шкаф"/>
        <s v="Индукционная плита"/>
        <s v="Морозильная камера"/>
        <s v="Посудомоечная машина"/>
        <s v="Стиральная машина"/>
        <s v="Сушильная машина"/>
        <s v="Холодильник"/>
        <s v="Электроплита"/>
        <s v="Климатическая техника"/>
        <s v="Техника для дома"/>
        <s v="Техника для красоты и здоровья"/>
        <s v="Техника для кухни"/>
        <s v="Видео"/>
        <s v="Компьютеры"/>
        <s v="Копьютеры"/>
        <s v="Монитор"/>
        <s v="Музыкальный центр"/>
        <s v="Оргтехника"/>
        <s v="Сетевое оборудование"/>
        <s v="Средства ввода"/>
        <s v="Телевизоры"/>
      </sharedItems>
    </cacheField>
    <cacheField name="[Measures].[Сумма по столбцу выручка]" caption="Сумма по столбцу выручка" numFmtId="0" hierarchy="30" level="32767"/>
    <cacheField name="[Measures].[Сумма по столбцу Прибыль]" caption="Сумма по столбцу Прибыль" numFmtId="0" hierarchy="31" level="32767"/>
    <cacheField name="[Округа России].[округ].[округ]" caption="округ" numFmtId="0" hierarchy="18" level="1">
      <sharedItems containsSemiMixedTypes="0" containsNonDate="0" containsString="0"/>
    </cacheField>
    <cacheField name="[Клиенты].[Сегмент].[Сегмент]" caption="Сегмент" numFmtId="0" hierarchy="14" level="1">
      <sharedItems containsSemiMixedTypes="0" containsNonDate="0" containsString="0"/>
    </cacheField>
    <cacheField name="[календарь].[квартал].[квартал]" caption="квартал" numFmtId="0" hierarchy="10" level="1">
      <sharedItems containsSemiMixedTypes="0" containsNonDate="0" containsString="0"/>
    </cacheField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2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5" unbalanced="0">
      <fieldsUsage count="2">
        <fieldUsage x="-1"/>
        <fieldUsage x="6"/>
      </fieldsUsage>
    </cacheHierarchy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5"/>
      </fieldsUsage>
    </cacheHierarchy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>
      <fieldsUsage count="2">
        <fieldUsage x="-1"/>
        <fieldUsage x="4"/>
      </fieldsUsage>
    </cacheHierarchy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3798.911075462966" createdVersion="5" refreshedVersion="6" minRefreshableVersion="3" recordCount="0" supportSubquery="1" supportAdvancedDrill="1">
  <cacheSource type="external" connectionId="1"/>
  <cacheFields count="4">
    <cacheField name="[Measures].[МаксПрибыль]" caption="МаксПрибыль" numFmtId="0" hierarchy="33" level="32767"/>
    <cacheField name="[календарь].[даты].[даты]" caption="даты" numFmtId="0" hierarchy="9" level="1">
      <sharedItems containsSemiMixedTypes="0" containsNonDate="0" containsDate="1" containsString="0" count="329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3T00:00:00"/>
        <d v="2016-01-14T00:00:00"/>
        <d v="2016-01-15T00:00:00"/>
        <d v="2016-01-16T00:00:00"/>
        <d v="2016-01-17T00:00:00"/>
        <d v="2016-01-18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3T00:00:00"/>
        <d v="2016-03-04T00:00:00"/>
        <d v="2016-03-05T00:00:00"/>
        <d v="2016-03-06T00:00:00"/>
        <d v="2016-03-08T00:00:00"/>
        <d v="2016-03-10T00:00:00"/>
        <d v="2016-03-11T00:00:00"/>
        <d v="2016-03-12T00:00:00"/>
        <d v="2016-03-14T00:00:00"/>
        <d v="2016-03-15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2T00:00:00"/>
        <d v="2016-05-13T00:00:00"/>
        <d v="2016-05-14T00:00:00"/>
        <d v="2016-05-15T00:00:00"/>
        <d v="2016-05-16T00:00:00"/>
        <d v="2016-05-17T00:00:00"/>
        <d v="2016-05-19T00:00:00"/>
        <d v="2016-05-20T00:00:00"/>
        <d v="2016-05-21T00:00:00"/>
        <d v="2016-05-22T00:00:00"/>
        <d v="2016-05-23T00:00:00"/>
        <d v="2016-05-24T00:00:00"/>
        <d v="2016-05-26T00:00:00"/>
        <d v="2016-05-27T00:00:00"/>
        <d v="2016-05-28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7T00:00:00"/>
        <d v="2016-07-08T00:00:00"/>
        <d v="2016-07-09T00:00:00"/>
        <d v="2016-07-10T00:00:00"/>
        <d v="2016-07-11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1T00:00:00"/>
        <d v="2016-07-22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20T00:00:00"/>
        <d v="2016-10-21T00:00:00"/>
        <d v="2016-10-22T00:00:00"/>
        <d v="2016-10-23T00:00:00"/>
        <d v="2016-10-24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календарь].[месяц].[месяц]" caption="месяц" numFmtId="0" hierarchy="11" level="1">
      <sharedItems count="12">
        <s v="авг"/>
        <s v="апр"/>
        <s v="дек"/>
        <s v="июл"/>
        <s v="июн"/>
        <s v="май"/>
        <s v="мар"/>
        <s v="ноя"/>
        <s v="окт"/>
        <s v="сен"/>
        <s v="фев"/>
        <s v="янв"/>
      </sharedItems>
    </cacheField>
    <cacheField name="[Measures].[ИтогоПрибыль]" caption="ИтогоПрибыль" numFmtId="0" hierarchy="32" level="32767"/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2" memberValueDatatype="7" unbalanced="0">
      <fieldsUsage count="2">
        <fieldUsage x="-1"/>
        <fieldUsage x="1"/>
      </fieldsUsage>
    </cacheHierarchy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2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 oneField="1">
      <fieldsUsage count="1">
        <fieldUsage x="3"/>
      </fieldsUsage>
    </cacheHierarchy>
    <cacheHierarchy uniqueName="[Measures].[МаксПрибыль]" caption="МаксПрибыль" measure="1" displayFolder="" measureGroup="Детали заказов" count="0" oneField="1">
      <fieldsUsage count="1">
        <fieldUsage x="0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3798.911078356483" createdVersion="5" refreshedVersion="6" minRefreshableVersion="3" recordCount="0" supportSubquery="1" supportAdvancedDrill="1">
  <cacheSource type="external" connectionId="1"/>
  <cacheFields count="4">
    <cacheField name="[Клиенты].[Город].[Город]" caption="Город" numFmtId="0" hierarchy="12" level="1">
      <sharedItems count="108">
        <s v="Абакан"/>
        <s v="Анадырь"/>
        <s v="Ангарск"/>
        <s v="Архангельск"/>
        <s v="Астрахань"/>
        <s v="Ачинск"/>
        <s v="Барнаул"/>
        <s v="Бердск"/>
        <s v="Бийск"/>
        <s v="Биробиджан"/>
        <s v="Благовещенск"/>
        <s v="Братск"/>
        <s v="Брянск"/>
        <s v="Великий Новгород"/>
        <s v="Владивосток"/>
        <s v="Владикавказ"/>
        <s v="Владимир"/>
        <s v="Волгоград"/>
        <s v="Вологда"/>
        <s v="Воронеж"/>
        <s v="Грозный"/>
        <s v="Екатеринбург"/>
        <s v="Златоуст"/>
        <s v="Иваново"/>
        <s v="Ижевск"/>
        <s v="Иркутск"/>
        <s v="Йошкар-Ола"/>
        <s v="Казань"/>
        <s v="Калининград"/>
        <s v="Калуга"/>
        <s v="Каменск-Уральский"/>
        <s v="Кемерово"/>
        <s v="Киров"/>
        <s v="Копейск"/>
        <s v="Кострома"/>
        <s v="Краснодар"/>
        <s v="Красноярск"/>
        <s v="Курган"/>
        <s v="Курск"/>
        <s v="Кызыл"/>
        <s v="Липецк"/>
        <s v="Магадан"/>
        <s v="Магас"/>
        <s v="Магнитогорск"/>
        <s v="Майкоп"/>
        <s v="Махачкала"/>
        <s v="Миасс"/>
        <s v="Москва"/>
        <s v="Мурманск"/>
        <s v="Нальчик"/>
        <s v="Нарьян-Мар"/>
        <s v="Нефтеюганск"/>
        <s v="Нижневартовск"/>
        <s v="Нижний Новгород"/>
        <s v="Нижний Тагил"/>
        <s v="Новокузнецк"/>
        <s v="Новосибирск"/>
        <s v="Новоуральск"/>
        <s v="Новый Уренгой"/>
        <s v="Норильск"/>
        <s v="Ноябрьск"/>
        <s v="Озёрск"/>
        <s v="Омск"/>
        <s v="Орёл"/>
        <s v="Оренбург"/>
        <s v="Пенза"/>
        <s v="Первоуральск"/>
        <s v="Пермь"/>
        <s v="Петрозаводск"/>
        <s v="Петропавловск-Камчатский"/>
        <s v="Прокопьевск"/>
        <s v="Псков"/>
        <s v="Ростов-на-Дону"/>
        <s v="Рубцовск"/>
        <s v="Рязань"/>
        <s v="Самара"/>
        <s v="Санкт-Петербург"/>
        <s v="Саранск"/>
        <s v="Саратов"/>
        <s v="Севастополь"/>
        <s v="Северск"/>
        <s v="Серов"/>
        <s v="Симферополь"/>
        <s v="Смоленск"/>
        <s v="Ставрополь"/>
        <s v="Сургут"/>
        <s v="Сыктывкар"/>
        <s v="Тамбов"/>
        <s v="Тверь"/>
        <s v="Тобольск"/>
        <s v="Томск"/>
        <s v="Троицк"/>
        <s v="Тула"/>
        <s v="Тюмень"/>
        <s v="Улан-Удэ"/>
        <s v="Ульяновск"/>
        <s v="Уфа"/>
        <s v="Хабаровск"/>
        <s v="Ханты-Мансийск"/>
        <s v="Чебоксары"/>
        <s v="Челябинск"/>
        <s v="Черкесск"/>
        <s v="Чита"/>
        <s v="Шадринск"/>
        <s v="Элиста"/>
        <s v="Южно-Сахалинск"/>
        <s v="Якутск"/>
        <s v="Ярославль"/>
      </sharedItems>
    </cacheField>
    <cacheField name="[Measures].[Сумма по столбцу Прибыль]" caption="Сумма по столбцу Прибыль" numFmtId="0" hierarchy="31" level="32767"/>
    <cacheField name="[Клиенты].[Имя клиента].[Имя клиента]" caption="Имя клиента" numFmtId="0" hierarchy="13" level="1">
      <sharedItems count="675">
        <s v="ООО Компания 176"/>
        <s v="ООО Компания 256"/>
        <s v="ООО Компания 342"/>
        <s v="ООО Компания 344"/>
        <s v="ООО Компания 679"/>
        <s v="ООО Компания 368"/>
        <s v="ООО Компания 565"/>
        <s v="ООО Компания 696"/>
        <s v="ООО Компания 104"/>
        <s v="ООО Компания 336"/>
        <s v="ООО Компания 416"/>
        <s v="ООО Компания 499"/>
        <s v="ООО Компания 68"/>
        <s v="ООО Компания 140"/>
        <s v="ООО Компания 167"/>
        <s v="ООО Компания 173"/>
        <s v="ООО Компания 32"/>
        <s v="ООО Компания 650"/>
        <s v="ООО Компания 83"/>
        <s v="ООО Компания 146"/>
        <s v="ООО Компания 153"/>
        <s v="ООО Компания 406"/>
        <s v="ООО Компания 422"/>
        <s v="ООО Компания 433"/>
        <s v="ООО Компания 525"/>
        <s v="ООО Компания 261"/>
        <s v="ООО Компания 501"/>
        <s v="ООО Компания 656"/>
        <s v="ООО Компания 196"/>
        <s v="ООО Компания 233"/>
        <s v="ООО Компания 313"/>
        <s v="ООО Компания 476"/>
        <s v="ООО Компания 531"/>
        <s v="ООО Компания 15"/>
        <s v="ООО Компания 31"/>
        <s v="ООО Компания 431"/>
        <s v="ООО Компания 114"/>
        <s v="ООО Компания 461"/>
        <s v="ООО Компания 523"/>
        <s v="ООО Компания 661"/>
        <s v="ООО Компания 9"/>
        <s v="ООО Компания 205"/>
        <s v="ООО Компания 250"/>
        <s v="ООО Компания 370"/>
        <s v="ООО Компания 131"/>
        <s v="ООО Компания 540"/>
        <s v="ООО Компания 86"/>
        <s v="ООО Компания 123"/>
        <s v="ООО Компания 290"/>
        <s v="ООО Компания 545"/>
        <s v="ООО Компания 62"/>
        <s v="ООО Компания 658"/>
        <s v="ООО Компания 284"/>
        <s v="ООО Компания 566"/>
        <s v="ООО Компания 672"/>
        <s v="ООО Компания 135"/>
        <s v="ООО Компания 404"/>
        <s v="ООО Компания 120"/>
        <s v="ООО Компания 145"/>
        <s v="ООО Компания 483"/>
        <s v="ООО Компания 329"/>
        <s v="ООО Компания 606"/>
        <s v="ООО Компания 92"/>
        <s v="ООО Компания 240"/>
        <s v="ООО Компания 295"/>
        <s v="ООО Компания 319"/>
        <s v="ООО Компания 76"/>
        <s v="ООО Компания 89"/>
        <s v="ООО Компания 340"/>
        <s v="ООО Компания 35"/>
        <s v="ООО Компания 519"/>
        <s v="ООО Компания 526"/>
        <s v="ООО Компания 530"/>
        <s v="ООО Компания 655"/>
        <s v="ООО Компания 155"/>
        <s v="ООО Компания 321"/>
        <s v="ООО Компания 357"/>
        <s v="ООО Компания 383"/>
        <s v="ООО Компания 667"/>
        <s v="ООО Компания 112"/>
        <s v="ООО Компания 113"/>
        <s v="ООО Компания 285"/>
        <s v="ООО Компания 434"/>
        <s v="ООО Компания 693"/>
        <s v="ООО Компания 110"/>
        <s v="ООО Компания 206"/>
        <s v="ООО Компания 638"/>
        <s v="ООО Компания 207"/>
        <s v="ООО Компания 255"/>
        <s v="ООО Компания 262"/>
        <s v="ООО Компания 292"/>
        <s v="ООО Компания 345"/>
        <s v="ООО Компания 352"/>
        <s v="ООО Компания 354"/>
        <s v="ООО Компания 393"/>
        <s v="ООО Компания 397"/>
        <s v="ООО Компания 510"/>
        <s v="ООО Компания 56"/>
        <s v="ООО Компания 569"/>
        <s v="ООО Компания 605"/>
        <s v="ООО Компания 130"/>
        <s v="ООО Компания 497"/>
        <s v="ООО Компания 611"/>
        <s v="ООО Компания 188"/>
        <s v="ООО Компания 39"/>
        <s v="ООО Компания 417"/>
        <s v="ООО Компания 662"/>
        <s v="ООО Компания 78"/>
        <s v="ООО Компания 21"/>
        <s v="ООО Компания 301"/>
        <s v="ООО Компания 326"/>
        <s v="ООО Компания 515"/>
        <s v="ООО Компания 598"/>
        <s v="ООО Компания 93"/>
        <s v="ООО Компания 221"/>
        <s v="ООО Компания 311"/>
        <s v="ООО Компания 413"/>
        <s v="ООО Компания 544"/>
        <s v="ООО Компания 660"/>
        <s v="ООО Компания 16"/>
        <s v="ООО Компания 200"/>
        <s v="ООО Компания 201"/>
        <s v="ООО Компания 246"/>
        <s v="ООО Компания 306"/>
        <s v="ООО Компания 668"/>
        <s v="ООО Компания 118"/>
        <s v="ООО Компания 165"/>
        <s v="ООО Компания 223"/>
        <s v="ООО Компания 388"/>
        <s v="ООО Компания 438"/>
        <s v="ООО Компания 508"/>
        <s v="ООО Компания 133"/>
        <s v="ООО Компания 161"/>
        <s v="ООО Компания 172"/>
        <s v="ООО Компания 338"/>
        <s v="ООО Компания 421"/>
        <s v="ООО Компания 174"/>
        <s v="ООО Компания 177"/>
        <s v="ООО Компания 18"/>
        <s v="ООО Компания 356"/>
        <s v="ООО Компания 587"/>
        <s v="ООО Компания 230"/>
        <s v="ООО Компания 509"/>
        <s v="ООО Компания 640"/>
        <s v="ООО Компания 398"/>
        <s v="ООО Компания 44"/>
        <s v="ООО Компания 449"/>
        <s v="ООО Компания 654"/>
        <s v="ООО Компания 700"/>
        <s v="ООО Компания 100"/>
        <s v="ООО Компания 126"/>
        <s v="ООО Компания 450"/>
        <s v="ООО Компания 575"/>
        <s v="ООО Компания 79"/>
        <s v="ООО Компания 80"/>
        <s v="ООО Компания 296"/>
        <s v="ООО Компания 435"/>
        <s v="ООО Компания 533"/>
        <s v="ООО Компания 17"/>
        <s v="ООО Компания 308"/>
        <s v="ООО Компания 448"/>
        <s v="ООО Компания 548"/>
        <s v="ООО Компания 74"/>
        <s v="ООО Компания 210"/>
        <s v="ООО Компания 293"/>
        <s v="ООО Компания 399"/>
        <s v="ООО Компания 400"/>
        <s v="ООО Компания 498"/>
        <s v="ООО Компания 588"/>
        <s v="ООО Компания 636"/>
        <s v="ООО Компания 234"/>
        <s v="ООО Компания 277"/>
        <s v="ООО Компания 43"/>
        <s v="ООО Компания 536"/>
        <s v="ООО Компания 621"/>
        <s v="ООО Компания 122"/>
        <s v="ООО Компания 235"/>
        <s v="ООО Компания 469"/>
        <s v="ООО Компания 473"/>
        <s v="ООО Компания 502"/>
        <s v="ООО Компания 578"/>
        <s v="ООО Компания 595"/>
        <s v="ООО Компания 677"/>
        <s v="ООО Компания 466"/>
        <s v="ООО Компания 644"/>
        <s v="ООО Компания 680"/>
        <s v="ООО Компания 187"/>
        <s v="ООО Компания 283"/>
        <s v="ООО Компания 29"/>
        <s v="ООО Компания 297"/>
        <s v="ООО Компания 347"/>
        <s v="ООО Компания 494"/>
        <s v="ООО Компания 633"/>
        <s v="ООО Компания 663"/>
        <s v="ООО Компания 671"/>
        <s v="ООО Компания 182"/>
        <s v="ООО Компания 471"/>
        <s v="ООО Компания 576"/>
        <s v="ООО Компания 408"/>
        <s v="ООО Компания 411"/>
        <s v="ООО Компания 625"/>
        <s v="ООО Компания 19"/>
        <s v="ООО Компания 327"/>
        <s v="ООО Компания 425"/>
        <s v="ООО Компания 387"/>
        <s v="ООО Компания 423"/>
        <s v="ООО Компания 557"/>
        <s v="ООО Компания 694"/>
        <s v="ООО Компания 556"/>
        <s v="ООО Компания 559"/>
        <s v="ООО Компания 681"/>
        <s v="ООО Компания 309"/>
        <s v="ООО Компания 355"/>
        <s v="ООО Компания 571"/>
        <s v="ООО Компания 102"/>
        <s v="ООО Компания 111"/>
        <s v="ООО Компания 116"/>
        <s v="ООО Компания 12"/>
        <s v="ООО Компания 121"/>
        <s v="ООО Компания 14"/>
        <s v="ООО Компания 157"/>
        <s v="ООО Компания 169"/>
        <s v="ООО Компания 189"/>
        <s v="ООО Компания 213"/>
        <s v="ООО Компания 214"/>
        <s v="ООО Компания 215"/>
        <s v="ООО Компания 224"/>
        <s v="ООО Компания 252"/>
        <s v="ООО Компания 258"/>
        <s v="ООО Компания 265"/>
        <s v="ООО Компания 299"/>
        <s v="ООО Компания 302"/>
        <s v="ООО Компания 314"/>
        <s v="ООО Компания 318"/>
        <s v="ООО Компания 334"/>
        <s v="ООО Компания 346"/>
        <s v="ООО Компания 353"/>
        <s v="ООО Компания 372"/>
        <s v="ООО Компания 374"/>
        <s v="ООО Компания 377"/>
        <s v="ООО Компания 414"/>
        <s v="ООО Компания 415"/>
        <s v="ООО Компания 424"/>
        <s v="ООО Компания 446"/>
        <s v="ООО Компания 457"/>
        <s v="ООО Компания 459"/>
        <s v="ООО Компания 475"/>
        <s v="ООО Компания 479"/>
        <s v="ООО Компания 489"/>
        <s v="ООО Компания 5"/>
        <s v="ООО Компания 506"/>
        <s v="ООО Компания 549"/>
        <s v="ООО Компания 57"/>
        <s v="ООО Компания 573"/>
        <s v="ООО Компания 574"/>
        <s v="ООО Компания 584"/>
        <s v="ООО Компания 599"/>
        <s v="ООО Компания 603"/>
        <s v="ООО Компания 604"/>
        <s v="ООО Компания 61"/>
        <s v="ООО Компания 622"/>
        <s v="ООО Компания 629"/>
        <s v="ООО Компания 63"/>
        <s v="ООО Компания 634"/>
        <s v="ООО Компания 639"/>
        <s v="ООО Компания 646"/>
        <s v="ООО Компания 649"/>
        <s v="ООО Компания 65"/>
        <s v="ООО Компания 692"/>
        <s v="ООО Компания 695"/>
        <s v="ООО Компания 82"/>
        <s v="ООО Компания 91"/>
        <s v="ООО Компания 95"/>
        <s v="ООО Компания 151"/>
        <s v="ООО Компания 286"/>
        <s v="ООО Компания 289"/>
        <s v="ООО Компания 343"/>
        <s v="ООО Компания 395"/>
        <s v="ООО Компания 412"/>
        <s v="ООО Компания 468"/>
        <s v="ООО Компания 645"/>
        <s v="ООО Компания 665"/>
        <s v="ООО Компания 689"/>
        <s v="ООО Компания 691"/>
        <s v="ООО Компания 72"/>
        <s v="ООО Компания 77"/>
        <s v="ООО Компания 259"/>
        <s v="ООО Компания 30"/>
        <s v="ООО Компания 623"/>
        <s v="ООО Компания 349"/>
        <s v="ООО Компания 358"/>
        <s v="ООО Компания 53"/>
        <s v="ООО Компания 596"/>
        <s v="ООО Компания 647"/>
        <s v="ООО Компания 310"/>
        <s v="ООО Компания 49"/>
        <s v="ООО Компания 8"/>
        <s v="ООО Компания 115"/>
        <s v="ООО Компания 128"/>
        <s v="ООО Компания 138"/>
        <s v="ООО Компания 209"/>
        <s v="ООО Компания 275"/>
        <s v="ООО Компания 379"/>
        <s v="ООО Компания 405"/>
        <s v="ООО Компания 418"/>
        <s v="ООО Компания 444"/>
        <s v="ООО Компания 484"/>
        <s v="ООО Компания 496"/>
        <s v="ООО Компания 528"/>
        <s v="ООО Компания 562"/>
        <s v="ООО Компания 594"/>
        <s v="ООО Компания 642"/>
        <s v="ООО Компания 10"/>
        <s v="ООО Компания 487"/>
        <s v="ООО Компания 81"/>
        <s v="ООО Компания 232"/>
        <s v="ООО Компания 269"/>
        <s v="ООО Компания 37"/>
        <s v="ООО Компания 402"/>
        <s v="ООО Компания 59"/>
        <s v="ООО Компания 152"/>
        <s v="ООО Компания 245"/>
        <s v="ООО Компания 45"/>
        <s v="ООО Компания 485"/>
        <s v="ООО Компания 75"/>
        <s v="ООО Компания 147"/>
        <s v="ООО Компания 657"/>
        <s v="ООО Компания 50"/>
        <s v="ООО Компания 618"/>
        <s v="ООО Компания 682"/>
        <s v="ООО Компания 159"/>
        <s v="ООО Компания 26"/>
        <s v="ООО Компания 375"/>
        <s v="ООО Компания 52"/>
        <s v="ООО Компания 610"/>
        <s v="ООО Компания 426"/>
        <s v="ООО Компания 505"/>
        <s v="ООО Компания 608"/>
        <s v="ООО Компания 237"/>
        <s v="ООО Компания 274"/>
        <s v="ООО Компания 568"/>
        <s v="ООО Компания 190"/>
        <s v="ООО Компания 335"/>
        <s v="ООО Компания 462"/>
        <s v="ООО Компания 478"/>
        <s v="ООО Компания 492"/>
        <s v="ООО Компания 144"/>
        <s v="ООО Компания 25"/>
        <s v="ООО Компания 486"/>
        <s v="ООО Компания 555"/>
        <s v="ООО Компания 652"/>
        <s v="ООО Компания 106"/>
        <s v="ООО Компания 164"/>
        <s v="ООО Компания 20"/>
        <s v="ООО Компания 276"/>
        <s v="ООО Компания 330"/>
        <s v="ООО Компания 369"/>
        <s v="ООО Компания 373"/>
        <s v="ООО Компания 560"/>
        <s v="ООО Компания 132"/>
        <s v="ООО Компания 253"/>
        <s v="ООО Компания 268"/>
        <s v="ООО Компания 529"/>
        <s v="ООО Компания 551"/>
        <s v="ООО Компания 570"/>
        <s v="ООО Компания 579"/>
        <s v="ООО Компания 582"/>
        <s v="ООО Компания 272"/>
        <s v="ООО Компания 322"/>
        <s v="ООО Компания 333"/>
        <s v="ООО Компания 160"/>
        <s v="ООО Компания 229"/>
        <s v="ООО Компания 282"/>
        <s v="ООО Компания 300"/>
        <s v="ООО Компания 323"/>
        <s v="ООО Компания 532"/>
        <s v="ООО Компания 535"/>
        <s v="ООО Компания 547"/>
        <s v="ООО Компания 198"/>
        <s v="ООО Компания 4"/>
        <s v="ООО Компания 447"/>
        <s v="ООО Компания 538"/>
        <s v="ООО Компания 567"/>
        <s v="ООО Компания 139"/>
        <s v="ООО Компания 162"/>
        <s v="ООО Компания 359"/>
        <s v="ООО Компания 23"/>
        <s v="ООО Компания 366"/>
        <s v="ООО Компания 443"/>
        <s v="ООО Компания 553"/>
        <s v="ООО Компания 619"/>
        <s v="ООО Компания 171"/>
        <s v="ООО Компания 280"/>
        <s v="ООО Компания 34"/>
        <s v="ООО Компания 477"/>
        <s v="ООО Компания 491"/>
        <s v="ООО Компания 558"/>
        <s v="ООО Компания 615"/>
        <s v="ООО Компания 166"/>
        <s v="ООО Компания 263"/>
        <s v="ООО Компания 341"/>
        <s v="ООО Компания 420"/>
        <s v="ООО Компания 454"/>
        <s v="ООО Компания 51"/>
        <s v="ООО Компания 522"/>
        <s v="ООО Компания 103"/>
        <s v="ООО Компания 211"/>
        <s v="ООО Компания 6"/>
        <s v="ООО Компания 208"/>
        <s v="ООО Компания 320"/>
        <s v="ООО Компания 339"/>
        <s v="ООО Компания 428"/>
        <s v="ООО Компания 7"/>
        <s v="ООО Компания 203"/>
        <s v="ООО Компания 248"/>
        <s v="ООО Компания 27"/>
        <s v="ООО Компания 28"/>
        <s v="ООО Компания 105"/>
        <s v="ООО Компания 107"/>
        <s v="ООО Компания 109"/>
        <s v="ООО Компания 11"/>
        <s v="ООО Компания 117"/>
        <s v="ООО Компания 127"/>
        <s v="ООО Компания 13"/>
        <s v="ООО Компания 137"/>
        <s v="ООО Компания 143"/>
        <s v="ООО Компания 154"/>
        <s v="ООО Компания 163"/>
        <s v="ООО Компания 175"/>
        <s v="ООО Компания 179"/>
        <s v="ООО Компания 183"/>
        <s v="ООО Компания 184"/>
        <s v="ООО Компания 195"/>
        <s v="ООО Компания 199"/>
        <s v="ООО Компания 2"/>
        <s v="ООО Компания 212"/>
        <s v="ООО Компания 216"/>
        <s v="ООО Компания 218"/>
        <s v="ООО Компания 227"/>
        <s v="ООО Компания 228"/>
        <s v="ООО Компания 238"/>
        <s v="ООО Компания 24"/>
        <s v="ООО Компания 244"/>
        <s v="ООО Компания 247"/>
        <s v="ООО Компания 251"/>
        <s v="ООО Компания 254"/>
        <s v="ООО Компания 257"/>
        <s v="ООО Компания 260"/>
        <s v="ООО Компания 266"/>
        <s v="ООО Компания 273"/>
        <s v="ООО Компания 278"/>
        <s v="ООО Компания 287"/>
        <s v="ООО Компания 294"/>
        <s v="ООО Компания 298"/>
        <s v="ООО Компания 3"/>
        <s v="ООО Компания 303"/>
        <s v="ООО Компания 305"/>
        <s v="ООО Компания 33"/>
        <s v="ООО Компания 331"/>
        <s v="ООО Компания 348"/>
        <s v="ООО Компания 351"/>
        <s v="ООО Компания 362"/>
        <s v="ООО Компания 367"/>
        <s v="ООО Компания 371"/>
        <s v="ООО Компания 376"/>
        <s v="ООО Компания 385"/>
        <s v="ООО Компания 394"/>
        <s v="ООО Компания 401"/>
        <s v="ООО Компания 403"/>
        <s v="ООО Компания 407"/>
        <s v="ООО Компания 41"/>
        <s v="ООО Компания 429"/>
        <s v="ООО Компания 439"/>
        <s v="ООО Компания 440"/>
        <s v="ООО Компания 442"/>
        <s v="ООО Компания 445"/>
        <s v="ООО Компания 452"/>
        <s v="ООО Компания 460"/>
        <s v="ООО Компания 464"/>
        <s v="ООО Компания 467"/>
        <s v="ООО Компания 480"/>
        <s v="ООО Компания 482"/>
        <s v="ООО Компания 500"/>
        <s v="ООО Компания 503"/>
        <s v="ООО Компания 504"/>
        <s v="ООО Компания 513"/>
        <s v="ООО Компания 537"/>
        <s v="ООО Компания 54"/>
        <s v="ООО Компания 541"/>
        <s v="ООО Компания 542"/>
        <s v="ООО Компания 550"/>
        <s v="ООО Компания 552"/>
        <s v="ООО Компания 554"/>
        <s v="ООО Компания 58"/>
        <s v="ООО Компания 581"/>
        <s v="ООО Компания 589"/>
        <s v="ООО Компания 597"/>
        <s v="ООО Компания 60"/>
        <s v="ООО Компания 607"/>
        <s v="ООО Компания 612"/>
        <s v="ООО Компания 614"/>
        <s v="ООО Компания 617"/>
        <s v="ООО Компания 624"/>
        <s v="ООО Компания 626"/>
        <s v="ООО Компания 632"/>
        <s v="ООО Компания 635"/>
        <s v="ООО Компания 64"/>
        <s v="ООО Компания 648"/>
        <s v="ООО Компания 651"/>
        <s v="ООО Компания 653"/>
        <s v="ООО Компания 659"/>
        <s v="ООО Компания 664"/>
        <s v="ООО Компания 67"/>
        <s v="ООО Компания 670"/>
        <s v="ООО Компания 675"/>
        <s v="ООО Компания 676"/>
        <s v="ООО Компания 678"/>
        <s v="ООО Компания 683"/>
        <s v="ООО Компания 684"/>
        <s v="ООО Компания 69"/>
        <s v="ООО Компания 690"/>
        <s v="ООО Компания 697"/>
        <s v="ООО Компания 699"/>
        <s v="ООО Компания 70"/>
        <s v="ООО Компания 73"/>
        <s v="ООО Компания 87"/>
        <s v="ООО Компания 94"/>
        <s v="ООО Компания 99"/>
        <s v="ООО Компания 134"/>
        <s v="ООО Компания 22"/>
        <s v="ООО Компания 432"/>
        <s v="ООО Компания 564"/>
        <s v="ООО Компания 673"/>
        <s v="ООО Компания 687"/>
        <s v="ООО Компания 148"/>
        <s v="ООО Компания 150"/>
        <s v="ООО Компания 217"/>
        <s v="ООО Компания 317"/>
        <s v="ООО Компания 410"/>
        <s v="ООО Компания 46"/>
        <s v="ООО Компания 204"/>
        <s v="ООО Компания 222"/>
        <s v="ООО Компания 288"/>
        <s v="ООО Компания 517"/>
        <s v="ООО Компания 396"/>
        <s v="ООО Компания 430"/>
        <s v="ООО Компания 193"/>
        <s v="ООО Компания 436"/>
        <s v="ООО Компания 620"/>
        <s v="ООО Компания 316"/>
        <s v="ООО Компания 392"/>
        <s v="ООО Компания 451"/>
        <s v="ООО Компания 507"/>
        <s v="ООО Компания 572"/>
        <s v="ООО Компания 149"/>
        <s v="ООО Компания 236"/>
        <s v="ООО Компания 239"/>
        <s v="ООО Компания 243"/>
        <s v="ООО Компания 419"/>
        <s v="ООО Компания 465"/>
        <s v="ООО Компания 512"/>
        <s v="ООО Компания 88"/>
        <s v="ООО Компания 186"/>
        <s v="ООО Компания 197"/>
        <s v="ООО Компания 281"/>
        <s v="ООО Компания 129"/>
        <s v="ООО Компания 136"/>
        <s v="ООО Компания 337"/>
        <s v="ООО Компания 365"/>
        <s v="ООО Компания 453"/>
        <s v="ООО Компания 470"/>
        <s v="ООО Компания 590"/>
        <s v="ООО Компания 685"/>
        <s v="ООО Компания 226"/>
        <s v="ООО Компания 389"/>
        <s v="ООО Компания 48"/>
        <s v="ООО Компания 613"/>
        <s v="ООО Компания 631"/>
        <s v="ООО Компания 101"/>
        <s v="ООО Компания 328"/>
        <s v="ООО Компания 42"/>
        <s v="ООО Компания 593"/>
        <s v="ООО Компания 142"/>
        <s v="ООО Компания 40"/>
        <s v="ООО Компания 583"/>
        <s v="ООО Компания 264"/>
        <s v="ООО Компания 325"/>
        <s v="ООО Компания 350"/>
        <s v="ООО Компания 47"/>
        <s v="ООО Компания 688"/>
        <s v="ООО Компания 108"/>
        <s v="ООО Компания 495"/>
        <s v="ООО Компания 637"/>
        <s v="ООО Компания 409"/>
        <s v="ООО Компания 527"/>
        <s v="ООО Компания 591"/>
        <s v="ООО Компания 609"/>
        <s v="ООО Компания 71"/>
        <s v="ООО Компания 192"/>
        <s v="ООО Компания 592"/>
        <s v="ООО Компания 686"/>
        <s v="ООО Компания 156"/>
        <s v="ООО Компания 170"/>
        <s v="ООО Компания 267"/>
        <s v="ООО Компания 378"/>
        <s v="ООО Компания 85"/>
        <s v="ООО Компания 125"/>
        <s v="ООО Компания 304"/>
        <s v="ООО Компания 455"/>
        <s v="ООО Компания 520"/>
        <s v="ООО Компания 97"/>
        <s v="ООО Компания 185"/>
        <s v="ООО Компания 194"/>
        <s v="ООО Компания 220"/>
        <s v="ООО Компания 291"/>
        <s v="ООО Компания 312"/>
        <s v="ООО Компания 315"/>
        <s v="ООО Компания 324"/>
        <s v="ООО Компания 441"/>
        <s v="ООО Компания 514"/>
        <s v="ООО Компания 577"/>
        <s v="ООО Компания 580"/>
        <s v="ООО Компания 380"/>
        <s v="ООО Компания 391"/>
        <s v="ООО Компания 490"/>
        <s v="ООО Компания 141"/>
        <s v="ООО Компания 158"/>
        <s v="ООО Компания 84"/>
        <s v="ООО Компания 119"/>
        <s v="ООО Компания 124"/>
        <s v="ООО Компания 168"/>
        <s v="ООО Компания 242"/>
        <s v="ООО Компания 488"/>
        <s v="ООО Компания 511"/>
        <s v="ООО Компания 524"/>
        <s v="ООО Компания 534"/>
        <s v="ООО Компания 539"/>
        <s v="ООО Компания 55"/>
        <s v="ООО Компания 66"/>
        <s v="ООО Компания 90"/>
        <s v="ООО Компания 271"/>
        <s v="ООО Компания 279"/>
        <s v="ООО Компания 363"/>
        <s v="ООО Компания 474"/>
        <s v="ООО Компания 546"/>
        <s v="ООО Компания 600"/>
        <s v="ООО Компания 1"/>
        <s v="ООО Компания 38"/>
        <s v="ООО Компания 96"/>
        <s v="ООО Компания 249"/>
        <s v="ООО Компания 386"/>
        <s v="ООО Компания 456"/>
        <s v="ООО Компания 458"/>
        <s v="ООО Компания 698"/>
        <s v="ООО Компания 36"/>
        <s v="ООО Компания 361"/>
        <s v="ООО Компания 381"/>
        <s v="ООО Компания 241"/>
        <s v="ООО Компания 307"/>
        <s v="ООО Компания 493"/>
        <s v="ООО Компания 563"/>
        <s v="ООО Компания 601"/>
        <s v="ООО Компания 628"/>
        <s v="ООО Компания 643"/>
        <s v="ООО Компания 219"/>
        <s v="ООО Компания 585"/>
        <s v="ООО Компания 674"/>
        <s v="ООО Компания 180"/>
        <s v="ООО Компания 382"/>
        <s v="ООО Компания 518"/>
        <s v="ООО Компания 225"/>
        <s v="ООО Компания 231"/>
        <s v="ООО Компания 332"/>
        <s v="ООО Компания 543"/>
        <s v="ООО Компания 98"/>
      </sharedItems>
    </cacheField>
    <cacheField name="[Клиенты].[Сегмент].[Сегмент]" caption="Сегмент" numFmtId="0" hierarchy="14" level="1">
      <sharedItems count="3">
        <s v="Интернет-магазин"/>
        <s v="Магазин"/>
        <s v="Магазин-склад"/>
      </sharedItems>
    </cacheField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2" memberValueDatatype="130" unbalanced="0">
      <fieldsUsage count="2">
        <fieldUsage x="-1"/>
        <fieldUsage x="2"/>
      </fieldsUsage>
    </cacheHierarchy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3"/>
      </fieldsUsage>
    </cacheHierarchy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3798.911080092592" createdVersion="5" refreshedVersion="6" minRefreshableVersion="3" recordCount="0" supportSubquery="1" supportAdvancedDrill="1">
  <cacheSource type="external" connectionId="1"/>
  <cacheFields count="3">
    <cacheField name="[Менеджеры].[менеджер].[менеджер]" caption="менеджер" numFmtId="0" hierarchy="15" level="1">
      <sharedItems count="3">
        <s v="Андреев А.А."/>
        <s v="Павлов П.П."/>
        <s v="Сергеев С.С."/>
      </sharedItems>
    </cacheField>
    <cacheField name="[Measures].[Сумма по столбцу Количество]" caption="Сумма по столбцу Количество" numFmtId="0" hierarchy="29" level="32767"/>
    <cacheField name="[Measures].[ИтогоПрибыль]" caption="ИтогоПрибыль" numFmtId="0" hierarchy="32" level="32767"/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 oneField="1">
      <fieldsUsage count="1">
        <fieldUsage x="2"/>
      </fieldsUsage>
    </cacheHierarchy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er" refreshedDate="43798.911081481485" createdVersion="5" refreshedVersion="6" minRefreshableVersion="3" recordCount="0" supportSubquery="1" supportAdvancedDrill="1">
  <cacheSource type="external" connectionId="1"/>
  <cacheFields count="2">
    <cacheField name="[Товары].[Категория товара].[Категория товара]" caption="Категория товара" numFmtId="0" hierarchy="19" level="1">
      <sharedItems count="3">
        <s v="Крупная техника"/>
        <s v="Мелкая бытовая техника"/>
        <s v="Электроника"/>
      </sharedItems>
    </cacheField>
    <cacheField name="[Measures].[Сумма по столбцу Количество]" caption="Сумма по столбцу Количество" numFmtId="0" hierarchy="29" level="32767"/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User" refreshedDate="43798.911081828701" createdVersion="5" refreshedVersion="6" minRefreshableVersion="3" recordCount="0" supportSubquery="1" supportAdvancedDrill="1">
  <cacheSource type="external" connectionId="1"/>
  <cacheFields count="0"/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User" refreshedDate="43798.911521875001" createdVersion="5" refreshedVersion="6" minRefreshableVersion="3" recordCount="0" supportSubquery="1" supportAdvancedDrill="1">
  <cacheSource type="external" connectionId="1"/>
  <cacheFields count="3">
    <cacheField name="[Measures].[итоговыручка]" caption="итоговыручка" numFmtId="0" hierarchy="36" level="32767"/>
    <cacheField name="[Measures].[ВыручкаПредМес]" caption="ВыручкаПредМес" numFmtId="0" hierarchy="34" level="32767"/>
    <cacheField name="[Measures].[отклонение]" caption="отклонение" numFmtId="0" hierarchy="35" level="32767"/>
  </cacheFields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 oneField="1">
      <fieldsUsage count="1">
        <fieldUsage x="1"/>
      </fieldsUsage>
    </cacheHierarchy>
    <cacheHierarchy uniqueName="[Measures].[отклонение]" caption="отклонение" measure="1" displayFolder="" measureGroup="Детали заказов" count="0" oneField="1">
      <fieldsUsage count="1">
        <fieldUsage x="2"/>
      </fieldsUsage>
    </cacheHierarchy>
    <cacheHierarchy uniqueName="[Measures].[итоговыручка]" caption="итого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User" refreshedDate="43798.911068865738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даты]" caption="даты" attribute="1" time="1" defaultMemberUniqueName="[календарь].[даты].[All]" allUniqueName="[календарь].[даты].[All]" dimensionUniqueName="[календарь]" displayFolder="" count="0" memberValueDatatype="7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5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отклонение]" caption="отклонение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3" cacheId="98" applyNumberFormats="0" applyBorderFormats="0" applyFontFormats="0" applyPatternFormats="0" applyAlignmentFormats="0" applyWidthHeightFormats="1" dataCaption="Значения" tag="71b3326d-68e2-444d-a0bf-f70623c5455e" updatedVersion="6" minRefreshableVersion="3" useAutoFormatting="1" subtotalHiddenItems="1" itemPrintTitles="1" createdVersion="5" indent="0" outline="1" outlineData="1" multipleFieldFilters="0" chartFormat="2">
  <location ref="B14:D27" firstHeaderRow="0" firstDataRow="1" firstDataCol="1"/>
  <pivotFields count="4">
    <pivotField dataField="1" showAll="0"/>
    <pivotField axis="axisRow" allDrilled="1" showAll="0" dataSourceSort="1" defaultAttributeDrillState="1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axis="axisRow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dataField="1" showAll="0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2" baseItem="0"/>
    <dataField fld="3" subtotal="count" baseField="0" baseItem="0"/>
  </dataFields>
  <chartFormats count="2"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110" applyNumberFormats="0" applyBorderFormats="0" applyFontFormats="0" applyPatternFormats="0" applyAlignmentFormats="0" applyWidthHeightFormats="1" dataCaption="Значения" tag="259633ef-4c8f-4efa-b180-d19139b4ac03" updatedVersion="6" minRefreshableVersion="3" useAutoFormatting="1" subtotalHiddenItems="1" itemPrintTitles="1" createdVersion="5" indent="0" outline="1" outlineData="1" multipleFieldFilters="0">
  <location ref="H3:J20" firstHeaderRow="1" firstDataRow="1" firstDataCol="0"/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3.xml><?xml version="1.0" encoding="utf-8"?>
<pivotTableDefinition xmlns="http://schemas.openxmlformats.org/spreadsheetml/2006/main" name="Сводная таблица1" cacheId="107" applyNumberFormats="0" applyBorderFormats="0" applyFontFormats="0" applyPatternFormats="0" applyAlignmentFormats="0" applyWidthHeightFormats="1" dataCaption="Значения" tag="31d96a85-e91d-4c5e-b975-6dff807f563b" updatedVersion="6" minRefreshableVersion="3" useAutoFormatting="1" subtotalHiddenItems="1" itemPrintTitles="1" createdVersion="5" indent="0" outline="1" outlineData="1" multipleFieldFilters="0" chartFormat="2">
  <location ref="B3:C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"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Количество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Детали заказов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1" cacheId="95" applyNumberFormats="0" applyBorderFormats="0" applyFontFormats="0" applyPatternFormats="0" applyAlignmentFormats="0" applyWidthHeightFormats="1" dataCaption="Значения" tag="44b3edd1-d07a-42fa-9d6d-e2ab6f938585" updatedVersion="6" minRefreshableVersion="5" useAutoFormatting="1" subtotalHiddenItems="1" itemPrintTitles="1" createdVersion="5" indent="0" outline="1" outlineData="1" multipleFieldFilters="0">
  <location ref="B4:D32" firstHeaderRow="0" firstDataRow="1" firstDataCol="1"/>
  <pivotFields count="7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 Bыручка" fld="2" baseField="0" baseItem="0"/>
    <dataField name=" Прибыль" fld="3" baseField="0" baseItem="0"/>
  </dataFields>
  <formats count="1">
    <format dxfId="6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Bыручка"/>
    <pivotHierarchy dragToData="1" caption=" Прибыль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Округа России]"/>
        <x15:activeTabTopLevelEntity name="[Товары]"/>
        <x15:activeTabTopLevelEntity name="[календарь]"/>
        <x15:activeTabTopLevelEntity name="[Клиенты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1" cacheId="121" applyNumberFormats="0" applyBorderFormats="0" applyFontFormats="0" applyPatternFormats="0" applyAlignmentFormats="0" applyWidthHeightFormats="1" dataCaption="Значения" tag="152521e5-500e-4b75-9a83-87e103a7efd5" updatedVersion="6" minRefreshableVersion="3" useAutoFormatting="1" subtotalHiddenItems="1" itemPrintTitles="1" createdVersion="5" indent="0" outline="1" outlineData="1" multipleFieldFilters="0">
  <location ref="B3:D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</x15:pivotTableUISettings>
    </ext>
  </extLst>
</pivotTableDefinition>
</file>

<file path=xl/pivotTables/pivotTable6.xml><?xml version="1.0" encoding="utf-8"?>
<pivotTableDefinition xmlns="http://schemas.openxmlformats.org/spreadsheetml/2006/main" name="Сводная таблица7" cacheId="90" applyNumberFormats="0" applyBorderFormats="0" applyFontFormats="0" applyPatternFormats="0" applyAlignmentFormats="0" applyWidthHeightFormats="1" dataCaption="Значения" tag="040d97d0-19ba-4d88-8f33-ad132a15fee5" updatedVersion="6" minRefreshableVersion="3" useAutoFormatting="1" subtotalHiddenItems="1" itemPrintTitles="1" createdVersion="5" indent="0" outline="1" outlineData="1" multipleFieldFilters="0">
  <location ref="B10:O15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 Прибыль" fld="2" baseField="0" baseItem="0" numFmtId="2"/>
  </dataFields>
  <formats count="1">
    <format dxfId="3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Прибыль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календарь]"/>
        <x15:activeTabTopLevelEntity name="[Детали заказов]"/>
      </x15:pivotTableUISettings>
    </ext>
  </extLst>
</pivotTableDefinition>
</file>

<file path=xl/pivotTables/pivotTable7.xml><?xml version="1.0" encoding="utf-8"?>
<pivotTableDefinition xmlns="http://schemas.openxmlformats.org/spreadsheetml/2006/main" name="Сводная таблица2" cacheId="104" applyNumberFormats="0" applyBorderFormats="0" applyFontFormats="0" applyPatternFormats="0" applyAlignmentFormats="0" applyWidthHeightFormats="1" dataCaption="Значения" tag="4c3540e8-78b5-46b8-948a-8cff247b760f" updatedVersion="6" minRefreshableVersion="3" useAutoFormatting="1" subtotalHiddenItems="1" itemPrintTitles="1" createdVersion="5" indent="0" outline="1" outlineData="1" multipleFieldFilters="0" chartFormat="13">
  <location ref="B3:D7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Количество" fld="1" baseField="0" baseItem="0"/>
    <dataField fld="2" subtotal="count" baseField="0" baseItem="0" numFmtId="2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Количество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Детали заказов]"/>
      </x15:pivotTableUISettings>
    </ext>
  </extLst>
</pivotTableDefinition>
</file>

<file path=xl/pivotTables/pivotTable8.xml><?xml version="1.0" encoding="utf-8"?>
<pivotTableDefinition xmlns="http://schemas.openxmlformats.org/spreadsheetml/2006/main" name="Сводная таблица1" cacheId="101" applyNumberFormats="0" applyBorderFormats="0" applyFontFormats="0" applyPatternFormats="0" applyAlignmentFormats="0" applyWidthHeightFormats="1" dataCaption="Значения" tag="5e26ec52-8676-430c-91f7-184efa945f28" updatedVersion="6" minRefreshableVersion="3" useAutoFormatting="1" subtotalHiddenItems="1" itemPrintTitles="1" createdVersion="5" indent="0" outline="1" outlineData="1" multipleFieldFilters="0" chartFormat="12">
  <location ref="B3:F788" firstHeaderRow="1" firstDataRow="2" firstDataCol="1"/>
  <pivotFields count="4">
    <pivotField axis="axisRow" allDrilled="1" showAll="0" dataSourceSort="1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showAll="0"/>
    <pivotField axis="axisRow" allDrilled="1" showAll="0" dataSourceSort="1" defaultAttributeDrillState="1">
      <items count="6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2"/>
  </rowFields>
  <rowItems count="7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>
      <x v="3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>
      <x v="6"/>
    </i>
    <i r="1">
      <x v="28"/>
    </i>
    <i r="1">
      <x v="29"/>
    </i>
    <i r="1">
      <x v="30"/>
    </i>
    <i r="1">
      <x v="31"/>
    </i>
    <i r="1">
      <x v="32"/>
    </i>
    <i>
      <x v="7"/>
    </i>
    <i r="1">
      <x v="33"/>
    </i>
    <i r="1">
      <x v="34"/>
    </i>
    <i r="1">
      <x v="35"/>
    </i>
    <i>
      <x v="8"/>
    </i>
    <i r="1">
      <x v="36"/>
    </i>
    <i r="1">
      <x v="37"/>
    </i>
    <i r="1">
      <x v="38"/>
    </i>
    <i r="1">
      <x v="39"/>
    </i>
    <i r="1">
      <x v="40"/>
    </i>
    <i>
      <x v="9"/>
    </i>
    <i r="1">
      <x v="41"/>
    </i>
    <i r="1">
      <x v="42"/>
    </i>
    <i r="1">
      <x v="43"/>
    </i>
    <i>
      <x v="10"/>
    </i>
    <i r="1">
      <x v="44"/>
    </i>
    <i r="1">
      <x v="45"/>
    </i>
    <i r="1">
      <x v="46"/>
    </i>
    <i>
      <x v="11"/>
    </i>
    <i r="1">
      <x v="47"/>
    </i>
    <i r="1">
      <x v="48"/>
    </i>
    <i r="1">
      <x v="49"/>
    </i>
    <i r="1">
      <x v="50"/>
    </i>
    <i r="1">
      <x v="51"/>
    </i>
    <i>
      <x v="12"/>
    </i>
    <i r="1">
      <x v="52"/>
    </i>
    <i r="1">
      <x v="53"/>
    </i>
    <i r="1">
      <x v="54"/>
    </i>
    <i>
      <x v="13"/>
    </i>
    <i r="1">
      <x v="55"/>
    </i>
    <i r="1">
      <x v="56"/>
    </i>
    <i>
      <x v="14"/>
    </i>
    <i r="1">
      <x v="57"/>
    </i>
    <i r="1">
      <x v="58"/>
    </i>
    <i r="1">
      <x v="59"/>
    </i>
    <i>
      <x v="15"/>
    </i>
    <i r="1">
      <x v="60"/>
    </i>
    <i r="1">
      <x v="61"/>
    </i>
    <i r="1">
      <x v="62"/>
    </i>
    <i>
      <x v="16"/>
    </i>
    <i r="1">
      <x v="63"/>
    </i>
    <i r="1">
      <x v="64"/>
    </i>
    <i r="1">
      <x v="65"/>
    </i>
    <i r="1">
      <x v="66"/>
    </i>
    <i r="1">
      <x v="67"/>
    </i>
    <i>
      <x v="1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8"/>
    </i>
    <i r="1">
      <x v="74"/>
    </i>
    <i r="1">
      <x v="75"/>
    </i>
    <i r="1">
      <x v="76"/>
    </i>
    <i r="1">
      <x v="77"/>
    </i>
    <i r="1">
      <x v="78"/>
    </i>
    <i>
      <x v="19"/>
    </i>
    <i r="1">
      <x v="79"/>
    </i>
    <i r="1">
      <x v="80"/>
    </i>
    <i r="1">
      <x v="81"/>
    </i>
    <i r="1">
      <x v="82"/>
    </i>
    <i r="1">
      <x v="83"/>
    </i>
    <i>
      <x v="20"/>
    </i>
    <i r="1">
      <x v="84"/>
    </i>
    <i r="1">
      <x v="85"/>
    </i>
    <i r="1">
      <x v="86"/>
    </i>
    <i>
      <x v="21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22"/>
    </i>
    <i r="1">
      <x v="100"/>
    </i>
    <i r="1">
      <x v="101"/>
    </i>
    <i r="1">
      <x v="102"/>
    </i>
    <i>
      <x v="23"/>
    </i>
    <i r="1">
      <x v="103"/>
    </i>
    <i r="1">
      <x v="104"/>
    </i>
    <i r="1">
      <x v="105"/>
    </i>
    <i r="1">
      <x v="106"/>
    </i>
    <i r="1">
      <x v="107"/>
    </i>
    <i>
      <x v="24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25"/>
    </i>
    <i r="1">
      <x v="114"/>
    </i>
    <i r="1">
      <x v="115"/>
    </i>
    <i r="1">
      <x v="116"/>
    </i>
    <i r="1">
      <x v="117"/>
    </i>
    <i r="1">
      <x v="118"/>
    </i>
    <i>
      <x v="26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27"/>
    </i>
    <i r="1">
      <x v="125"/>
    </i>
    <i r="1">
      <x v="126"/>
    </i>
    <i r="1">
      <x v="127"/>
    </i>
    <i r="1">
      <x v="128"/>
    </i>
    <i r="1">
      <x v="129"/>
    </i>
    <i r="1">
      <x v="130"/>
    </i>
    <i>
      <x v="28"/>
    </i>
    <i r="1">
      <x v="131"/>
    </i>
    <i r="1">
      <x v="132"/>
    </i>
    <i r="1">
      <x v="133"/>
    </i>
    <i r="1">
      <x v="134"/>
    </i>
    <i r="1">
      <x v="135"/>
    </i>
    <i>
      <x v="29"/>
    </i>
    <i r="1">
      <x v="136"/>
    </i>
    <i r="1">
      <x v="137"/>
    </i>
    <i r="1">
      <x v="138"/>
    </i>
    <i r="1">
      <x v="139"/>
    </i>
    <i r="1">
      <x v="140"/>
    </i>
    <i>
      <x v="30"/>
    </i>
    <i r="1">
      <x v="141"/>
    </i>
    <i r="1">
      <x v="142"/>
    </i>
    <i r="1">
      <x v="143"/>
    </i>
    <i>
      <x v="31"/>
    </i>
    <i r="1">
      <x v="144"/>
    </i>
    <i r="1">
      <x v="145"/>
    </i>
    <i r="1">
      <x v="146"/>
    </i>
    <i r="1">
      <x v="147"/>
    </i>
    <i r="1">
      <x v="148"/>
    </i>
    <i>
      <x v="32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33"/>
    </i>
    <i r="1">
      <x v="155"/>
    </i>
    <i r="1">
      <x v="156"/>
    </i>
    <i r="1">
      <x v="157"/>
    </i>
    <i>
      <x v="34"/>
    </i>
    <i r="1">
      <x v="158"/>
    </i>
    <i r="1">
      <x v="159"/>
    </i>
    <i r="1">
      <x v="160"/>
    </i>
    <i r="1">
      <x v="161"/>
    </i>
    <i r="1">
      <x v="162"/>
    </i>
    <i>
      <x v="35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>
      <x v="36"/>
    </i>
    <i r="1">
      <x v="170"/>
    </i>
    <i r="1">
      <x v="171"/>
    </i>
    <i r="1">
      <x v="172"/>
    </i>
    <i r="1">
      <x v="173"/>
    </i>
    <i r="1">
      <x v="174"/>
    </i>
    <i>
      <x v="37"/>
    </i>
    <i r="1">
      <x v="175"/>
    </i>
    <i r="1">
      <x v="176"/>
    </i>
    <i r="1">
      <x v="177"/>
    </i>
    <i>
      <x v="38"/>
    </i>
    <i r="1">
      <x v="178"/>
    </i>
    <i r="1">
      <x v="179"/>
    </i>
    <i r="1">
      <x v="180"/>
    </i>
    <i r="1">
      <x v="181"/>
    </i>
    <i r="1">
      <x v="182"/>
    </i>
    <i>
      <x v="39"/>
    </i>
    <i r="1">
      <x v="183"/>
    </i>
    <i r="1">
      <x v="184"/>
    </i>
    <i r="1">
      <x v="185"/>
    </i>
    <i>
      <x v="40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>
      <x v="41"/>
    </i>
    <i r="1">
      <x v="195"/>
    </i>
    <i r="1">
      <x v="196"/>
    </i>
    <i r="1">
      <x v="197"/>
    </i>
    <i>
      <x v="42"/>
    </i>
    <i r="1">
      <x v="198"/>
    </i>
    <i r="1">
      <x v="199"/>
    </i>
    <i r="1">
      <x v="200"/>
    </i>
    <i>
      <x v="43"/>
    </i>
    <i r="1">
      <x v="201"/>
    </i>
    <i r="1">
      <x v="202"/>
    </i>
    <i r="1">
      <x v="203"/>
    </i>
    <i>
      <x v="44"/>
    </i>
    <i r="1">
      <x v="204"/>
    </i>
    <i r="1">
      <x v="205"/>
    </i>
    <i r="1">
      <x v="206"/>
    </i>
    <i r="1">
      <x v="207"/>
    </i>
    <i>
      <x v="45"/>
    </i>
    <i r="1">
      <x v="208"/>
    </i>
    <i r="1">
      <x v="209"/>
    </i>
    <i r="1">
      <x v="210"/>
    </i>
    <i>
      <x v="46"/>
    </i>
    <i r="1">
      <x v="211"/>
    </i>
    <i r="1">
      <x v="212"/>
    </i>
    <i r="1">
      <x v="213"/>
    </i>
    <i>
      <x v="47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>
      <x v="48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>
      <x v="49"/>
    </i>
    <i r="1">
      <x v="286"/>
    </i>
    <i r="1">
      <x v="287"/>
    </i>
    <i r="1">
      <x v="288"/>
    </i>
    <i>
      <x v="50"/>
    </i>
    <i r="1">
      <x v="289"/>
    </i>
    <i r="1">
      <x v="290"/>
    </i>
    <i r="1">
      <x v="291"/>
    </i>
    <i r="1">
      <x v="292"/>
    </i>
    <i r="1">
      <x v="293"/>
    </i>
    <i>
      <x v="51"/>
    </i>
    <i r="1">
      <x v="294"/>
    </i>
    <i r="1">
      <x v="295"/>
    </i>
    <i r="1">
      <x v="296"/>
    </i>
    <i>
      <x v="52"/>
    </i>
    <i r="1">
      <x v="297"/>
    </i>
    <i>
      <x v="53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54"/>
    </i>
    <i r="1">
      <x v="312"/>
    </i>
    <i r="1">
      <x v="313"/>
    </i>
    <i r="1">
      <x v="314"/>
    </i>
    <i>
      <x v="55"/>
    </i>
    <i r="1">
      <x v="315"/>
    </i>
    <i r="1">
      <x v="316"/>
    </i>
    <i r="1">
      <x v="317"/>
    </i>
    <i r="1">
      <x v="318"/>
    </i>
    <i r="1">
      <x v="319"/>
    </i>
    <i>
      <x v="56"/>
    </i>
    <i r="1">
      <x v="320"/>
    </i>
    <i r="1">
      <x v="321"/>
    </i>
    <i r="1">
      <x v="322"/>
    </i>
    <i r="1">
      <x v="323"/>
    </i>
    <i r="1">
      <x v="324"/>
    </i>
    <i>
      <x v="57"/>
    </i>
    <i r="1">
      <x v="325"/>
    </i>
    <i r="1">
      <x v="326"/>
    </i>
    <i>
      <x v="58"/>
    </i>
    <i r="1">
      <x v="327"/>
    </i>
    <i r="1">
      <x v="328"/>
    </i>
    <i r="1">
      <x v="329"/>
    </i>
    <i>
      <x v="59"/>
    </i>
    <i r="1">
      <x v="330"/>
    </i>
    <i r="1">
      <x v="331"/>
    </i>
    <i r="1">
      <x v="332"/>
    </i>
    <i r="1">
      <x v="333"/>
    </i>
    <i r="1">
      <x v="334"/>
    </i>
    <i>
      <x v="60"/>
    </i>
    <i r="1">
      <x v="335"/>
    </i>
    <i r="1">
      <x v="336"/>
    </i>
    <i r="1">
      <x v="337"/>
    </i>
    <i>
      <x v="61"/>
    </i>
    <i r="1">
      <x v="338"/>
    </i>
    <i r="1">
      <x v="339"/>
    </i>
    <i r="1">
      <x v="340"/>
    </i>
    <i>
      <x v="62"/>
    </i>
    <i r="1">
      <x v="341"/>
    </i>
    <i r="1">
      <x v="342"/>
    </i>
    <i r="1">
      <x v="343"/>
    </i>
    <i r="1">
      <x v="344"/>
    </i>
    <i r="1">
      <x v="345"/>
    </i>
    <i>
      <x v="63"/>
    </i>
    <i r="1">
      <x v="346"/>
    </i>
    <i r="1">
      <x v="347"/>
    </i>
    <i r="1">
      <x v="348"/>
    </i>
    <i r="1">
      <x v="349"/>
    </i>
    <i r="1">
      <x v="350"/>
    </i>
    <i>
      <x v="64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>
      <x v="65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>
      <x v="66"/>
    </i>
    <i r="1">
      <x v="367"/>
    </i>
    <i r="1">
      <x v="368"/>
    </i>
    <i r="1">
      <x v="369"/>
    </i>
    <i>
      <x v="67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>
      <x v="68"/>
    </i>
    <i r="1">
      <x v="378"/>
    </i>
    <i r="1">
      <x v="379"/>
    </i>
    <i r="1">
      <x v="380"/>
    </i>
    <i r="1">
      <x v="381"/>
    </i>
    <i r="1">
      <x v="382"/>
    </i>
    <i>
      <x v="69"/>
    </i>
    <i r="1">
      <x v="383"/>
    </i>
    <i r="1">
      <x v="384"/>
    </i>
    <i r="1">
      <x v="385"/>
    </i>
    <i>
      <x v="70"/>
    </i>
    <i r="1">
      <x v="386"/>
    </i>
    <i r="1">
      <x v="387"/>
    </i>
    <i r="1">
      <x v="388"/>
    </i>
    <i r="1">
      <x v="389"/>
    </i>
    <i r="1">
      <x v="390"/>
    </i>
    <i>
      <x v="71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>
      <x v="72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>
      <x v="73"/>
    </i>
    <i r="1">
      <x v="405"/>
    </i>
    <i r="1">
      <x v="406"/>
    </i>
    <i r="1">
      <x v="407"/>
    </i>
    <i>
      <x v="74"/>
    </i>
    <i r="1">
      <x v="408"/>
    </i>
    <i r="1">
      <x v="409"/>
    </i>
    <i r="1">
      <x v="410"/>
    </i>
    <i r="1">
      <x v="411"/>
    </i>
    <i r="1">
      <x v="412"/>
    </i>
    <i>
      <x v="75"/>
    </i>
    <i r="1">
      <x v="413"/>
    </i>
    <i r="1">
      <x v="414"/>
    </i>
    <i r="1">
      <x v="415"/>
    </i>
    <i r="1">
      <x v="416"/>
    </i>
    <i>
      <x v="7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>
      <x v="77"/>
    </i>
    <i r="1">
      <x v="528"/>
    </i>
    <i r="1">
      <x v="529"/>
    </i>
    <i r="1">
      <x v="530"/>
    </i>
    <i r="1">
      <x v="531"/>
    </i>
    <i r="1">
      <x v="532"/>
    </i>
    <i r="1">
      <x v="533"/>
    </i>
    <i>
      <x v="78"/>
    </i>
    <i r="1">
      <x v="534"/>
    </i>
    <i r="1">
      <x v="535"/>
    </i>
    <i r="1">
      <x v="536"/>
    </i>
    <i r="1">
      <x v="537"/>
    </i>
    <i r="1">
      <x v="538"/>
    </i>
    <i r="1">
      <x v="539"/>
    </i>
    <i>
      <x v="79"/>
    </i>
    <i r="1">
      <x v="540"/>
    </i>
    <i r="1">
      <x v="541"/>
    </i>
    <i r="1">
      <x v="542"/>
    </i>
    <i r="1">
      <x v="543"/>
    </i>
    <i>
      <x v="80"/>
    </i>
    <i r="1">
      <x v="544"/>
    </i>
    <i r="1">
      <x v="545"/>
    </i>
    <i>
      <x v="81"/>
    </i>
    <i r="1">
      <x v="546"/>
    </i>
    <i r="1">
      <x v="547"/>
    </i>
    <i r="1">
      <x v="548"/>
    </i>
    <i>
      <x v="82"/>
    </i>
    <i r="1">
      <x v="549"/>
    </i>
    <i r="1">
      <x v="550"/>
    </i>
    <i r="1">
      <x v="551"/>
    </i>
    <i r="1">
      <x v="552"/>
    </i>
    <i r="1">
      <x v="553"/>
    </i>
    <i>
      <x v="8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>
      <x v="84"/>
    </i>
    <i r="1">
      <x v="562"/>
    </i>
    <i r="1">
      <x v="563"/>
    </i>
    <i r="1">
      <x v="564"/>
    </i>
    <i>
      <x v="85"/>
    </i>
    <i r="1">
      <x v="565"/>
    </i>
    <i r="1">
      <x v="566"/>
    </i>
    <i r="1">
      <x v="567"/>
    </i>
    <i>
      <x v="86"/>
    </i>
    <i r="1">
      <x v="568"/>
    </i>
    <i r="1">
      <x v="569"/>
    </i>
    <i r="1">
      <x v="570"/>
    </i>
    <i r="1">
      <x v="571"/>
    </i>
    <i r="1">
      <x v="572"/>
    </i>
    <i>
      <x v="87"/>
    </i>
    <i r="1">
      <x v="573"/>
    </i>
    <i r="1">
      <x v="574"/>
    </i>
    <i r="1">
      <x v="575"/>
    </i>
    <i r="1">
      <x v="576"/>
    </i>
    <i r="1">
      <x v="577"/>
    </i>
    <i>
      <x v="88"/>
    </i>
    <i r="1">
      <x v="578"/>
    </i>
    <i r="1">
      <x v="579"/>
    </i>
    <i r="1">
      <x v="580"/>
    </i>
    <i r="1">
      <x v="581"/>
    </i>
    <i>
      <x v="89"/>
    </i>
    <i r="1">
      <x v="582"/>
    </i>
    <i r="1">
      <x v="583"/>
    </i>
    <i r="1">
      <x v="584"/>
    </i>
    <i>
      <x v="90"/>
    </i>
    <i r="1">
      <x v="585"/>
    </i>
    <i r="1">
      <x v="586"/>
    </i>
    <i r="1">
      <x v="587"/>
    </i>
    <i r="1">
      <x v="588"/>
    </i>
    <i r="1">
      <x v="589"/>
    </i>
    <i>
      <x v="91"/>
    </i>
    <i r="1">
      <x v="590"/>
    </i>
    <i r="1">
      <x v="591"/>
    </i>
    <i r="1">
      <x v="592"/>
    </i>
    <i>
      <x v="92"/>
    </i>
    <i r="1">
      <x v="593"/>
    </i>
    <i r="1">
      <x v="594"/>
    </i>
    <i r="1">
      <x v="595"/>
    </i>
    <i r="1">
      <x v="596"/>
    </i>
    <i r="1">
      <x v="597"/>
    </i>
    <i>
      <x v="93"/>
    </i>
    <i r="1">
      <x v="598"/>
    </i>
    <i r="1">
      <x v="599"/>
    </i>
    <i r="1">
      <x v="600"/>
    </i>
    <i>
      <x v="94"/>
    </i>
    <i r="1">
      <x v="601"/>
    </i>
    <i r="1">
      <x v="602"/>
    </i>
    <i r="1">
      <x v="603"/>
    </i>
    <i r="1">
      <x v="604"/>
    </i>
    <i r="1">
      <x v="605"/>
    </i>
    <i>
      <x v="95"/>
    </i>
    <i r="1">
      <x v="606"/>
    </i>
    <i r="1">
      <x v="607"/>
    </i>
    <i r="1">
      <x v="608"/>
    </i>
    <i r="1">
      <x v="609"/>
    </i>
    <i r="1">
      <x v="610"/>
    </i>
    <i>
      <x v="96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>
      <x v="97"/>
    </i>
    <i r="1">
      <x v="622"/>
    </i>
    <i r="1">
      <x v="623"/>
    </i>
    <i r="1">
      <x v="624"/>
    </i>
    <i>
      <x v="98"/>
    </i>
    <i r="1">
      <x v="625"/>
    </i>
    <i r="1">
      <x v="626"/>
    </i>
    <i r="1">
      <x v="627"/>
    </i>
    <i>
      <x v="99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>
      <x v="100"/>
    </i>
    <i r="1">
      <x v="640"/>
    </i>
    <i r="1">
      <x v="641"/>
    </i>
    <i r="1">
      <x v="642"/>
    </i>
    <i r="1">
      <x v="643"/>
    </i>
    <i r="1">
      <x v="644"/>
    </i>
    <i r="1">
      <x v="645"/>
    </i>
    <i>
      <x v="101"/>
    </i>
    <i r="1">
      <x v="646"/>
    </i>
    <i r="1">
      <x v="647"/>
    </i>
    <i r="1">
      <x v="648"/>
    </i>
    <i>
      <x v="102"/>
    </i>
    <i r="1">
      <x v="649"/>
    </i>
    <i r="1">
      <x v="650"/>
    </i>
    <i r="1">
      <x v="651"/>
    </i>
    <i r="1">
      <x v="652"/>
    </i>
    <i r="1">
      <x v="653"/>
    </i>
    <i>
      <x v="103"/>
    </i>
    <i r="1">
      <x v="654"/>
    </i>
    <i r="1">
      <x v="655"/>
    </i>
    <i r="1">
      <x v="656"/>
    </i>
    <i>
      <x v="104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>
      <x v="105"/>
    </i>
    <i r="1">
      <x v="664"/>
    </i>
    <i r="1">
      <x v="665"/>
    </i>
    <i r="1">
      <x v="666"/>
    </i>
    <i>
      <x v="106"/>
    </i>
    <i r="1">
      <x v="667"/>
    </i>
    <i r="1">
      <x v="668"/>
    </i>
    <i r="1">
      <x v="669"/>
    </i>
    <i>
      <x v="107"/>
    </i>
    <i r="1">
      <x v="670"/>
    </i>
    <i r="1">
      <x v="671"/>
    </i>
    <i r="1">
      <x v="672"/>
    </i>
    <i r="1">
      <x v="673"/>
    </i>
    <i r="1">
      <x v="67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столбцу Прибыль" fld="1" baseField="0" baseItem="0"/>
  </dataFields>
  <chartFormats count="2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 заказов]"/>
        <x15:activeTabTopLevelEntity name="[Округа России]"/>
        <x15:activeTabTopLevelEntity name="[календарь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округ" sourceName="[Округа России].[округ]">
  <pivotTables>
    <pivotTable tabId="4" name="Сводная таблица1"/>
  </pivotTables>
  <data>
    <olap pivotCacheId="49">
      <levels count="2">
        <level uniqueName="[Округа России].[округ].[(All)]" sourceCaption="(All)" count="0"/>
        <level uniqueName="[Округа России].[округ].[округ]" sourceCaption="округ" count="8">
          <ranges>
            <range startItem="0">
              <i n="[Округа России].[округ].&amp;[Дальневосточный]" c="Дальневосточный"/>
              <i n="[Округа России].[округ].&amp;[Приволжский]" c="Приволжский"/>
              <i n="[Округа России].[округ].&amp;[Северо-Западный]" c="Северо-Западный"/>
              <i n="[Округа России].[округ].&amp;[Северо-Кавказский]" c="Северо-Кавказский"/>
              <i n="[Округа России].[округ].&amp;[Сибирский]" c="Сибирский"/>
              <i n="[Округа России].[округ].&amp;[Уральский]" c="Уральский"/>
              <i n="[Округа России].[округ].&amp;[Центральный]" c="Центральный"/>
              <i n="[Округа России].[округ].&amp;[Южный]" c="Южный"/>
            </range>
          </ranges>
        </level>
      </levels>
      <selections count="1">
        <selection n="[Округа России].[округ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егмент" sourceName="[Клиенты].[Сегмент]">
  <pivotTables>
    <pivotTable tabId="4" name="Сводная таблица1"/>
  </pivotTables>
  <data>
    <olap pivotCacheId="49">
      <levels count="2">
        <level uniqueName="[Клиенты].[Сегмент].[(All)]" sourceCaption="(All)" count="0"/>
        <level uniqueName="[Клиенты].[Сегмент].[Сегмент]" sourceCaption="Сегмент" count="3">
          <ranges>
            <range startItem="0">
              <i n="[Клиенты].[Сегмент].&amp;[Интернет-магазин]" c="Интернет-магазин"/>
              <i n="[Клиенты].[Сегмент].&amp;[Магазин]" c="Магазин"/>
              <i n="[Клиенты].[Сегмент].&amp;[Магазин-склад]" c="Магазин-склад"/>
            </range>
          </ranges>
        </level>
      </levels>
      <selections count="1">
        <selection n="[Клиенты].[Сегмент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вартал" sourceName="[календарь].[квартал]">
  <pivotTables>
    <pivotTable tabId="4" name="Сводная таблица1"/>
  </pivotTables>
  <data>
    <olap pivotCacheId="49">
      <levels count="2">
        <level uniqueName="[календарь].[квартал].[(All)]" sourceCaption="(All)" count="0"/>
        <level uniqueName="[календарь].[квартал].[квартал]" sourceCaption="квартал" count="4">
          <ranges>
            <range startItem="0">
              <i n="[календарь].[квартал].&amp;[1.]" c="1"/>
              <i n="[календарь].[квартал].&amp;[2.]" c="2"/>
              <i n="[календарь].[квартал].&amp;[3.]" c="3"/>
              <i n="[календарь].[квартал].&amp;[4.]" c="4"/>
            </range>
          </ranges>
        </level>
      </levels>
      <selections count="1">
        <selection n="[календарь].[квартал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округ" cache="Срез_округ" caption="округ" level="1" rowHeight="241300"/>
  <slicer name="Сегмент" cache="Срез_Сегмент" caption="Сегмент" level="1" rowHeight="241300"/>
  <slicer name="квартал" cache="Срез_квартал" caption="квартал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ременнаяШкала_даты" sourceName="[календарь].[даты]">
  <pivotTables>
    <pivotTable tabId="4" name="Сводная таблица1"/>
  </pivotTables>
  <state minimalRefreshVersion="6" lastRefreshVersion="6" pivotCacheId="50" filterType="unknown"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ы" cache="ВременнаяШкала_даты" caption="даты" level="2" selectionLevel="2" scrollPosition="2017-06-0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C3" sqref="C3"/>
    </sheetView>
  </sheetViews>
  <sheetFormatPr defaultRowHeight="15" x14ac:dyDescent="0.25"/>
  <cols>
    <col min="2" max="2" width="24.140625" customWidth="1"/>
    <col min="3" max="3" width="11.5703125" customWidth="1"/>
    <col min="4" max="4" width="14.85546875" bestFit="1" customWidth="1"/>
  </cols>
  <sheetData>
    <row r="3" spans="2:10" x14ac:dyDescent="0.25">
      <c r="B3" s="1" t="s">
        <v>0</v>
      </c>
      <c r="C3" t="s">
        <v>50</v>
      </c>
      <c r="H3" s="4"/>
      <c r="I3" s="5"/>
      <c r="J3" s="6"/>
    </row>
    <row r="4" spans="2:10" x14ac:dyDescent="0.25">
      <c r="B4" s="2" t="s">
        <v>1</v>
      </c>
      <c r="C4" s="3">
        <v>1963</v>
      </c>
      <c r="H4" s="7"/>
      <c r="I4" s="8"/>
      <c r="J4" s="9"/>
    </row>
    <row r="5" spans="2:10" x14ac:dyDescent="0.25">
      <c r="B5" s="2" t="s">
        <v>2</v>
      </c>
      <c r="C5" s="3">
        <v>8648</v>
      </c>
      <c r="H5" s="7"/>
      <c r="I5" s="8"/>
      <c r="J5" s="9"/>
    </row>
    <row r="6" spans="2:10" x14ac:dyDescent="0.25">
      <c r="B6" s="2" t="s">
        <v>3</v>
      </c>
      <c r="C6" s="3">
        <v>2688</v>
      </c>
      <c r="H6" s="7"/>
      <c r="I6" s="8"/>
      <c r="J6" s="9"/>
    </row>
    <row r="7" spans="2:10" x14ac:dyDescent="0.25">
      <c r="B7" s="2" t="s">
        <v>4</v>
      </c>
      <c r="C7" s="3">
        <v>13299</v>
      </c>
      <c r="H7" s="7"/>
      <c r="I7" s="8"/>
      <c r="J7" s="9"/>
    </row>
    <row r="8" spans="2:10" x14ac:dyDescent="0.25">
      <c r="H8" s="7"/>
      <c r="I8" s="8"/>
      <c r="J8" s="9"/>
    </row>
    <row r="9" spans="2:10" x14ac:dyDescent="0.25">
      <c r="H9" s="7"/>
      <c r="I9" s="8"/>
      <c r="J9" s="9"/>
    </row>
    <row r="10" spans="2:10" x14ac:dyDescent="0.25">
      <c r="H10" s="7"/>
      <c r="I10" s="8"/>
      <c r="J10" s="9"/>
    </row>
    <row r="11" spans="2:10" x14ac:dyDescent="0.25">
      <c r="H11" s="7"/>
      <c r="I11" s="8"/>
      <c r="J11" s="9"/>
    </row>
    <row r="12" spans="2:10" x14ac:dyDescent="0.25">
      <c r="H12" s="7"/>
      <c r="I12" s="8"/>
      <c r="J12" s="9"/>
    </row>
    <row r="13" spans="2:10" x14ac:dyDescent="0.25">
      <c r="H13" s="7"/>
      <c r="I13" s="8"/>
      <c r="J13" s="9"/>
    </row>
    <row r="14" spans="2:10" x14ac:dyDescent="0.25">
      <c r="B14" s="1" t="s">
        <v>0</v>
      </c>
      <c r="C14" t="s">
        <v>5</v>
      </c>
      <c r="D14" t="s">
        <v>18</v>
      </c>
      <c r="H14" s="7"/>
      <c r="I14" s="8"/>
      <c r="J14" s="9"/>
    </row>
    <row r="15" spans="2:10" x14ac:dyDescent="0.25">
      <c r="B15" s="2" t="s">
        <v>13</v>
      </c>
      <c r="C15" s="3">
        <v>1439.4480000000003</v>
      </c>
      <c r="D15" s="3">
        <v>18485.54849999999</v>
      </c>
      <c r="H15" s="7"/>
      <c r="I15" s="8"/>
      <c r="J15" s="9"/>
    </row>
    <row r="16" spans="2:10" x14ac:dyDescent="0.25">
      <c r="B16" s="2" t="s">
        <v>9</v>
      </c>
      <c r="C16" s="3">
        <v>922.05</v>
      </c>
      <c r="D16" s="3">
        <v>10515.508500000002</v>
      </c>
      <c r="H16" s="7"/>
      <c r="I16" s="8"/>
      <c r="J16" s="9"/>
    </row>
    <row r="17" spans="2:10" x14ac:dyDescent="0.25">
      <c r="B17" s="2" t="s">
        <v>17</v>
      </c>
      <c r="C17" s="3">
        <v>1050.1500000000001</v>
      </c>
      <c r="D17" s="3">
        <v>9638.0535000000073</v>
      </c>
      <c r="H17" s="7"/>
      <c r="I17" s="8"/>
      <c r="J17" s="9"/>
    </row>
    <row r="18" spans="2:10" x14ac:dyDescent="0.25">
      <c r="B18" s="2" t="s">
        <v>12</v>
      </c>
      <c r="C18" s="3">
        <v>3979.0799999999995</v>
      </c>
      <c r="D18" s="3">
        <v>8263.1565000000028</v>
      </c>
      <c r="H18" s="7"/>
      <c r="I18" s="8"/>
      <c r="J18" s="9"/>
    </row>
    <row r="19" spans="2:10" x14ac:dyDescent="0.25">
      <c r="B19" s="2" t="s">
        <v>11</v>
      </c>
      <c r="C19" s="3">
        <v>1216.02</v>
      </c>
      <c r="D19" s="3">
        <v>16883.488499999963</v>
      </c>
      <c r="H19" s="7"/>
      <c r="I19" s="8"/>
      <c r="J19" s="9"/>
    </row>
    <row r="20" spans="2:10" x14ac:dyDescent="0.25">
      <c r="B20" s="2" t="s">
        <v>10</v>
      </c>
      <c r="C20" s="3">
        <v>1032.57</v>
      </c>
      <c r="D20" s="3">
        <v>7255.0694999999932</v>
      </c>
      <c r="H20" s="10"/>
      <c r="I20" s="11"/>
      <c r="J20" s="12"/>
    </row>
    <row r="21" spans="2:10" x14ac:dyDescent="0.25">
      <c r="B21" s="2" t="s">
        <v>8</v>
      </c>
      <c r="C21" s="3">
        <v>754.70399999999984</v>
      </c>
      <c r="D21" s="3">
        <v>8467.7865000000074</v>
      </c>
    </row>
    <row r="22" spans="2:10" x14ac:dyDescent="0.25">
      <c r="B22" s="2" t="s">
        <v>16</v>
      </c>
      <c r="C22" s="3">
        <v>1127.49</v>
      </c>
      <c r="D22" s="3">
        <v>8199.0750000000044</v>
      </c>
    </row>
    <row r="23" spans="2:10" x14ac:dyDescent="0.25">
      <c r="B23" s="2" t="s">
        <v>15</v>
      </c>
      <c r="C23" s="3">
        <v>567</v>
      </c>
      <c r="D23" s="3">
        <v>8396.1315000000031</v>
      </c>
    </row>
    <row r="24" spans="2:10" x14ac:dyDescent="0.25">
      <c r="B24" s="2" t="s">
        <v>14</v>
      </c>
      <c r="C24" s="3">
        <v>1420.02</v>
      </c>
      <c r="D24" s="3">
        <v>13609.88100000001</v>
      </c>
    </row>
    <row r="25" spans="2:10" x14ac:dyDescent="0.25">
      <c r="B25" s="2" t="s">
        <v>7</v>
      </c>
      <c r="C25" s="3">
        <v>1040.5500000000002</v>
      </c>
      <c r="D25" s="3">
        <v>5287.8599999999906</v>
      </c>
    </row>
    <row r="26" spans="2:10" x14ac:dyDescent="0.25">
      <c r="B26" s="2" t="s">
        <v>6</v>
      </c>
      <c r="C26" s="3">
        <v>1697.67</v>
      </c>
      <c r="D26" s="3">
        <v>13942.79849999999</v>
      </c>
    </row>
    <row r="27" spans="2:10" x14ac:dyDescent="0.25">
      <c r="B27" s="2" t="s">
        <v>4</v>
      </c>
      <c r="C27" s="3">
        <v>3979.0799999999995</v>
      </c>
      <c r="D27" s="3">
        <v>128944.3575000001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64"/>
  <sheetViews>
    <sheetView workbookViewId="0">
      <selection activeCell="C5" sqref="C5"/>
    </sheetView>
  </sheetViews>
  <sheetFormatPr defaultRowHeight="15" x14ac:dyDescent="0.25"/>
  <cols>
    <col min="2" max="2" width="34.85546875" customWidth="1"/>
    <col min="3" max="3" width="10.5703125" customWidth="1"/>
    <col min="4" max="4" width="9.85546875" customWidth="1"/>
    <col min="5" max="5" width="4.42578125" customWidth="1"/>
    <col min="6" max="7" width="4.85546875" customWidth="1"/>
    <col min="8" max="9" width="4.7109375" customWidth="1"/>
    <col min="10" max="10" width="4.28515625" customWidth="1"/>
    <col min="11" max="11" width="4" customWidth="1"/>
    <col min="12" max="12" width="4.140625" customWidth="1"/>
    <col min="13" max="13" width="4.5703125" customWidth="1"/>
    <col min="14" max="14" width="4.140625" customWidth="1"/>
    <col min="15" max="15" width="11.85546875" customWidth="1"/>
    <col min="16" max="16" width="26.42578125" bestFit="1" customWidth="1"/>
    <col min="17" max="17" width="14.85546875" bestFit="1" customWidth="1"/>
    <col min="18" max="18" width="26.42578125" bestFit="1" customWidth="1"/>
    <col min="19" max="19" width="14.85546875" bestFit="1" customWidth="1"/>
    <col min="20" max="20" width="26.42578125" bestFit="1" customWidth="1"/>
    <col min="21" max="21" width="14.85546875" bestFit="1" customWidth="1"/>
    <col min="22" max="22" width="26.42578125" bestFit="1" customWidth="1"/>
    <col min="23" max="23" width="14.85546875" bestFit="1" customWidth="1"/>
    <col min="24" max="24" width="26.42578125" bestFit="1" customWidth="1"/>
    <col min="25" max="25" width="14.85546875" bestFit="1" customWidth="1"/>
    <col min="26" max="26" width="26.42578125" bestFit="1" customWidth="1"/>
    <col min="27" max="27" width="19.5703125" bestFit="1" customWidth="1"/>
    <col min="28" max="28" width="31.140625" bestFit="1" customWidth="1"/>
  </cols>
  <sheetData>
    <row r="4" spans="2:4" x14ac:dyDescent="0.25">
      <c r="B4" s="1" t="s">
        <v>0</v>
      </c>
      <c r="C4" t="s">
        <v>48</v>
      </c>
      <c r="D4" t="s">
        <v>47</v>
      </c>
    </row>
    <row r="5" spans="2:4" x14ac:dyDescent="0.25">
      <c r="B5" s="2" t="s">
        <v>1</v>
      </c>
      <c r="C5" s="14">
        <v>1170285.0350249996</v>
      </c>
      <c r="D5" s="14">
        <v>20844.805499999969</v>
      </c>
    </row>
    <row r="6" spans="2:4" x14ac:dyDescent="0.25">
      <c r="B6" s="13" t="s">
        <v>19</v>
      </c>
      <c r="C6" s="14">
        <v>65872.113899999997</v>
      </c>
      <c r="D6" s="14">
        <v>1344.8490000000002</v>
      </c>
    </row>
    <row r="7" spans="2:4" x14ac:dyDescent="0.25">
      <c r="B7" s="13" t="s">
        <v>39</v>
      </c>
      <c r="C7" s="14">
        <v>74326.655399999974</v>
      </c>
      <c r="D7" s="14">
        <v>2829.2939999999994</v>
      </c>
    </row>
    <row r="8" spans="2:4" x14ac:dyDescent="0.25">
      <c r="B8" s="13" t="s">
        <v>40</v>
      </c>
      <c r="C8" s="14">
        <v>143406.7617</v>
      </c>
      <c r="D8" s="14">
        <v>7488.3570000000009</v>
      </c>
    </row>
    <row r="9" spans="2:4" x14ac:dyDescent="0.25">
      <c r="B9" s="13" t="s">
        <v>20</v>
      </c>
      <c r="C9" s="14">
        <v>22072.287599999996</v>
      </c>
      <c r="D9" s="14">
        <v>506.19599999999997</v>
      </c>
    </row>
    <row r="10" spans="2:4" x14ac:dyDescent="0.25">
      <c r="B10" s="13" t="s">
        <v>21</v>
      </c>
      <c r="C10" s="14">
        <v>57943.611299999997</v>
      </c>
      <c r="D10" s="14">
        <v>1346.3729999999994</v>
      </c>
    </row>
    <row r="11" spans="2:4" x14ac:dyDescent="0.25">
      <c r="B11" s="13" t="s">
        <v>22</v>
      </c>
      <c r="C11" s="14">
        <v>122784.87742499998</v>
      </c>
      <c r="D11" s="14">
        <v>-5421.5624999999991</v>
      </c>
    </row>
    <row r="12" spans="2:4" x14ac:dyDescent="0.25">
      <c r="B12" s="13" t="s">
        <v>23</v>
      </c>
      <c r="C12" s="14">
        <v>145014.45870000005</v>
      </c>
      <c r="D12" s="14">
        <v>253.803</v>
      </c>
    </row>
    <row r="13" spans="2:4" x14ac:dyDescent="0.25">
      <c r="B13" s="13" t="s">
        <v>24</v>
      </c>
      <c r="C13" s="14">
        <v>142715.94870000001</v>
      </c>
      <c r="D13" s="14">
        <v>4870.2330000000002</v>
      </c>
    </row>
    <row r="14" spans="2:4" x14ac:dyDescent="0.25">
      <c r="B14" s="13" t="s">
        <v>25</v>
      </c>
      <c r="C14" s="14">
        <v>27566.028300000002</v>
      </c>
      <c r="D14" s="14">
        <v>820.27499999999986</v>
      </c>
    </row>
    <row r="15" spans="2:4" x14ac:dyDescent="0.25">
      <c r="B15" s="13" t="s">
        <v>26</v>
      </c>
      <c r="C15" s="14">
        <v>211930.79489999992</v>
      </c>
      <c r="D15" s="14">
        <v>5000.421000000003</v>
      </c>
    </row>
    <row r="16" spans="2:4" x14ac:dyDescent="0.25">
      <c r="B16" s="13" t="s">
        <v>41</v>
      </c>
      <c r="C16" s="14">
        <v>156651.49710000001</v>
      </c>
      <c r="D16" s="14">
        <v>1806.5669999999996</v>
      </c>
    </row>
    <row r="17" spans="2:4" x14ac:dyDescent="0.25">
      <c r="B17" s="2" t="s">
        <v>2</v>
      </c>
      <c r="C17" s="14">
        <v>1620532.1973000001</v>
      </c>
      <c r="D17" s="14">
        <v>54457.118999999817</v>
      </c>
    </row>
    <row r="18" spans="2:4" x14ac:dyDescent="0.25">
      <c r="B18" s="13" t="s">
        <v>27</v>
      </c>
      <c r="C18" s="14">
        <v>442197.3240000002</v>
      </c>
      <c r="D18" s="14">
        <v>12191.082000000002</v>
      </c>
    </row>
    <row r="19" spans="2:4" x14ac:dyDescent="0.25">
      <c r="B19" s="13" t="s">
        <v>28</v>
      </c>
      <c r="C19" s="14">
        <v>103591.75409999999</v>
      </c>
      <c r="D19" s="14">
        <v>2729.8650000000007</v>
      </c>
    </row>
    <row r="20" spans="2:4" x14ac:dyDescent="0.25">
      <c r="B20" s="13" t="s">
        <v>29</v>
      </c>
      <c r="C20" s="14">
        <v>214750.62330000001</v>
      </c>
      <c r="D20" s="14">
        <v>6009.1049999999996</v>
      </c>
    </row>
    <row r="21" spans="2:4" x14ac:dyDescent="0.25">
      <c r="B21" s="13" t="s">
        <v>30</v>
      </c>
      <c r="C21" s="14">
        <v>859992.49590000056</v>
      </c>
      <c r="D21" s="14">
        <v>33527.067000000003</v>
      </c>
    </row>
    <row r="22" spans="2:4" x14ac:dyDescent="0.25">
      <c r="B22" s="2" t="s">
        <v>3</v>
      </c>
      <c r="C22" s="14">
        <v>1910472.9927000005</v>
      </c>
      <c r="D22" s="14">
        <v>53642.432999999997</v>
      </c>
    </row>
    <row r="23" spans="2:4" x14ac:dyDescent="0.25">
      <c r="B23" s="13" t="s">
        <v>31</v>
      </c>
      <c r="C23" s="14">
        <v>266519.67</v>
      </c>
      <c r="D23" s="14">
        <v>9657.0299999999988</v>
      </c>
    </row>
    <row r="24" spans="2:4" x14ac:dyDescent="0.25">
      <c r="B24" s="13" t="s">
        <v>32</v>
      </c>
      <c r="C24" s="14">
        <v>282285.181575</v>
      </c>
      <c r="D24" s="14">
        <v>5328.688500000002</v>
      </c>
    </row>
    <row r="25" spans="2:4" x14ac:dyDescent="0.25">
      <c r="B25" s="13" t="s">
        <v>42</v>
      </c>
      <c r="C25" s="14">
        <v>61538.359199999992</v>
      </c>
      <c r="D25" s="14">
        <v>834.2189999999996</v>
      </c>
    </row>
    <row r="26" spans="2:4" x14ac:dyDescent="0.25">
      <c r="B26" s="13" t="s">
        <v>33</v>
      </c>
      <c r="C26" s="14">
        <v>163090.77270000003</v>
      </c>
      <c r="D26" s="14">
        <v>3119.012999999999</v>
      </c>
    </row>
    <row r="27" spans="2:4" x14ac:dyDescent="0.25">
      <c r="B27" s="13" t="s">
        <v>34</v>
      </c>
      <c r="C27" s="14">
        <v>126173.80777499996</v>
      </c>
      <c r="D27" s="14">
        <v>7645.0244999999995</v>
      </c>
    </row>
    <row r="28" spans="2:4" x14ac:dyDescent="0.25">
      <c r="B28" s="13" t="s">
        <v>35</v>
      </c>
      <c r="C28" s="14">
        <v>491211.5753250001</v>
      </c>
      <c r="D28" s="14">
        <v>10042.726499999999</v>
      </c>
    </row>
    <row r="29" spans="2:4" x14ac:dyDescent="0.25">
      <c r="B29" s="13" t="s">
        <v>36</v>
      </c>
      <c r="C29" s="14">
        <v>186765.028575</v>
      </c>
      <c r="D29" s="14">
        <v>4296.9285000000009</v>
      </c>
    </row>
    <row r="30" spans="2:4" x14ac:dyDescent="0.25">
      <c r="B30" s="13" t="s">
        <v>37</v>
      </c>
      <c r="C30" s="14">
        <v>108788.80215000002</v>
      </c>
      <c r="D30" s="14">
        <v>3540.96</v>
      </c>
    </row>
    <row r="31" spans="2:4" x14ac:dyDescent="0.25">
      <c r="B31" s="13" t="s">
        <v>38</v>
      </c>
      <c r="C31" s="14">
        <v>224099.7954</v>
      </c>
      <c r="D31" s="14">
        <v>9177.8429999999989</v>
      </c>
    </row>
    <row r="32" spans="2:4" x14ac:dyDescent="0.25">
      <c r="B32" s="2" t="s">
        <v>4</v>
      </c>
      <c r="C32" s="14">
        <v>4701290.2250249945</v>
      </c>
      <c r="D32" s="14">
        <v>128944.3575000001</v>
      </c>
    </row>
    <row r="37" spans="2:15" x14ac:dyDescent="0.25">
      <c r="B37" s="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5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5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5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5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5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5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5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5"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5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5"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5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5"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5"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5"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5"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5"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5"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5"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5"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5"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5"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5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5"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5"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5"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5"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5">
      <c r="B64" s="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H9" sqref="H9"/>
    </sheetView>
  </sheetViews>
  <sheetFormatPr defaultRowHeight="15" x14ac:dyDescent="0.25"/>
  <cols>
    <col min="2" max="2" width="13.85546875" bestFit="1" customWidth="1"/>
    <col min="3" max="3" width="17.85546875" bestFit="1" customWidth="1"/>
    <col min="4" max="4" width="12" bestFit="1" customWidth="1"/>
  </cols>
  <sheetData>
    <row r="3" spans="2:4" x14ac:dyDescent="0.25">
      <c r="B3" s="14" t="s">
        <v>838</v>
      </c>
      <c r="C3" s="14" t="s">
        <v>839</v>
      </c>
      <c r="D3" s="14" t="s">
        <v>840</v>
      </c>
    </row>
    <row r="4" spans="2:4" x14ac:dyDescent="0.25">
      <c r="B4" s="14">
        <v>4701290.2250249945</v>
      </c>
      <c r="C4" s="14">
        <v>4349665.8125999914</v>
      </c>
      <c r="D4" s="14">
        <v>351624.41242500301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"/>
  <sheetViews>
    <sheetView workbookViewId="0">
      <selection activeCell="B10" sqref="B10"/>
    </sheetView>
  </sheetViews>
  <sheetFormatPr defaultRowHeight="15" x14ac:dyDescent="0.25"/>
  <cols>
    <col min="2" max="2" width="17.28515625" customWidth="1"/>
    <col min="3" max="3" width="12" customWidth="1"/>
    <col min="4" max="4" width="14.85546875" customWidth="1"/>
    <col min="5" max="6" width="7.5703125" customWidth="1"/>
    <col min="7" max="7" width="8.5703125" customWidth="1"/>
    <col min="8" max="11" width="7.5703125" customWidth="1"/>
    <col min="12" max="12" width="8.5703125" customWidth="1"/>
    <col min="13" max="13" width="7.5703125" customWidth="1"/>
    <col min="14" max="14" width="8.5703125" customWidth="1"/>
    <col min="15" max="15" width="11.85546875" customWidth="1"/>
    <col min="16" max="16" width="27.140625" bestFit="1" customWidth="1"/>
    <col min="17" max="17" width="29.28515625" bestFit="1" customWidth="1"/>
    <col min="18" max="18" width="27.140625" bestFit="1" customWidth="1"/>
    <col min="19" max="19" width="29.28515625" bestFit="1" customWidth="1"/>
    <col min="20" max="20" width="27.140625" bestFit="1" customWidth="1"/>
    <col min="21" max="21" width="29.28515625" bestFit="1" customWidth="1"/>
    <col min="22" max="22" width="27.140625" bestFit="1" customWidth="1"/>
    <col min="23" max="23" width="29.28515625" bestFit="1" customWidth="1"/>
    <col min="24" max="24" width="27.140625" bestFit="1" customWidth="1"/>
    <col min="25" max="25" width="29.28515625" bestFit="1" customWidth="1"/>
    <col min="26" max="26" width="27.140625" bestFit="1" customWidth="1"/>
    <col min="27" max="27" width="34.140625" bestFit="1" customWidth="1"/>
    <col min="28" max="28" width="31.85546875" bestFit="1" customWidth="1"/>
  </cols>
  <sheetData>
    <row r="3" spans="2:15" x14ac:dyDescent="0.25">
      <c r="B3" s="1" t="s">
        <v>0</v>
      </c>
      <c r="C3" t="s">
        <v>49</v>
      </c>
      <c r="D3" s="14" t="s">
        <v>18</v>
      </c>
    </row>
    <row r="4" spans="2:15" x14ac:dyDescent="0.25">
      <c r="B4" s="2" t="s">
        <v>44</v>
      </c>
      <c r="C4" s="3">
        <v>4410</v>
      </c>
      <c r="D4" s="14">
        <v>53505.226500000019</v>
      </c>
    </row>
    <row r="5" spans="2:15" x14ac:dyDescent="0.25">
      <c r="B5" s="2" t="s">
        <v>45</v>
      </c>
      <c r="C5" s="3">
        <v>911</v>
      </c>
      <c r="D5" s="14">
        <v>12012.413999999995</v>
      </c>
    </row>
    <row r="6" spans="2:15" x14ac:dyDescent="0.25">
      <c r="B6" s="2" t="s">
        <v>46</v>
      </c>
      <c r="C6" s="3">
        <v>7978</v>
      </c>
      <c r="D6" s="14">
        <v>63426.716999999808</v>
      </c>
    </row>
    <row r="7" spans="2:15" x14ac:dyDescent="0.25">
      <c r="B7" s="2" t="s">
        <v>4</v>
      </c>
      <c r="C7" s="3">
        <v>13299</v>
      </c>
      <c r="D7" s="14">
        <v>128944.3575000001</v>
      </c>
    </row>
    <row r="10" spans="2:15" x14ac:dyDescent="0.25">
      <c r="B10" s="1" t="s">
        <v>47</v>
      </c>
      <c r="C10" s="1" t="s">
        <v>43</v>
      </c>
    </row>
    <row r="11" spans="2:15" x14ac:dyDescent="0.25">
      <c r="B11" s="1" t="s">
        <v>0</v>
      </c>
      <c r="C11" t="s">
        <v>13</v>
      </c>
      <c r="D11" t="s">
        <v>9</v>
      </c>
      <c r="E11" t="s">
        <v>17</v>
      </c>
      <c r="F11" t="s">
        <v>12</v>
      </c>
      <c r="G11" t="s">
        <v>11</v>
      </c>
      <c r="H11" t="s">
        <v>10</v>
      </c>
      <c r="I11" t="s">
        <v>8</v>
      </c>
      <c r="J11" t="s">
        <v>16</v>
      </c>
      <c r="K11" t="s">
        <v>15</v>
      </c>
      <c r="L11" t="s">
        <v>14</v>
      </c>
      <c r="M11" t="s">
        <v>7</v>
      </c>
      <c r="N11" t="s">
        <v>6</v>
      </c>
      <c r="O11" t="s">
        <v>4</v>
      </c>
    </row>
    <row r="12" spans="2:15" x14ac:dyDescent="0.25">
      <c r="B12" s="2" t="s">
        <v>44</v>
      </c>
      <c r="C12" s="14">
        <v>6846.7844999999998</v>
      </c>
      <c r="D12" s="14">
        <v>4801.9319999999989</v>
      </c>
      <c r="E12" s="14">
        <v>4975.4189999999999</v>
      </c>
      <c r="F12" s="14">
        <v>6444.4679999999989</v>
      </c>
      <c r="G12" s="14">
        <v>6892.2344999999987</v>
      </c>
      <c r="H12" s="14">
        <v>1355.5829999999996</v>
      </c>
      <c r="I12" s="14">
        <v>1773.9164999999996</v>
      </c>
      <c r="J12" s="14">
        <v>5121.1049999999987</v>
      </c>
      <c r="K12" s="14">
        <v>2773.3485000000001</v>
      </c>
      <c r="L12" s="14">
        <v>4599.8625000000002</v>
      </c>
      <c r="M12" s="14">
        <v>1527.9915000000012</v>
      </c>
      <c r="N12" s="14">
        <v>6392.5814999999993</v>
      </c>
      <c r="O12" s="14">
        <v>53505.226500000019</v>
      </c>
    </row>
    <row r="13" spans="2:15" x14ac:dyDescent="0.25">
      <c r="B13" s="2" t="s">
        <v>45</v>
      </c>
      <c r="C13" s="14">
        <v>2260.642499999999</v>
      </c>
      <c r="D13" s="14">
        <v>287.16900000000004</v>
      </c>
      <c r="E13" s="14">
        <v>159.53700000000001</v>
      </c>
      <c r="F13" s="14">
        <v>640.15800000000002</v>
      </c>
      <c r="G13" s="14">
        <v>2584.4265000000009</v>
      </c>
      <c r="H13" s="14">
        <v>798.41850000000011</v>
      </c>
      <c r="I13" s="14">
        <v>245.30699999999985</v>
      </c>
      <c r="J13" s="14">
        <v>1983.8700000000003</v>
      </c>
      <c r="K13" s="14">
        <v>650.10299999999995</v>
      </c>
      <c r="L13" s="14">
        <v>582.12000000000012</v>
      </c>
      <c r="M13" s="14">
        <v>1293.4785000000002</v>
      </c>
      <c r="N13" s="14">
        <v>527.18399999999974</v>
      </c>
      <c r="O13" s="14">
        <v>12012.413999999995</v>
      </c>
    </row>
    <row r="14" spans="2:15" x14ac:dyDescent="0.25">
      <c r="B14" s="2" t="s">
        <v>46</v>
      </c>
      <c r="C14" s="14">
        <v>9378.1215000000047</v>
      </c>
      <c r="D14" s="14">
        <v>5426.4075000000003</v>
      </c>
      <c r="E14" s="14">
        <v>4503.097499999998</v>
      </c>
      <c r="F14" s="14">
        <v>1178.5304999999987</v>
      </c>
      <c r="G14" s="14">
        <v>7406.8274999999976</v>
      </c>
      <c r="H14" s="14">
        <v>5101.0679999999993</v>
      </c>
      <c r="I14" s="14">
        <v>6448.5630000000046</v>
      </c>
      <c r="J14" s="14">
        <v>1094.1000000000004</v>
      </c>
      <c r="K14" s="14">
        <v>4972.6799999999994</v>
      </c>
      <c r="L14" s="14">
        <v>8427.8984999999921</v>
      </c>
      <c r="M14" s="14">
        <v>2466.3900000000003</v>
      </c>
      <c r="N14" s="14">
        <v>7023.0330000000013</v>
      </c>
      <c r="O14" s="14">
        <v>63426.716999999808</v>
      </c>
    </row>
    <row r="15" spans="2:15" x14ac:dyDescent="0.25">
      <c r="B15" s="2" t="s">
        <v>4</v>
      </c>
      <c r="C15" s="14">
        <v>18485.54849999999</v>
      </c>
      <c r="D15" s="14">
        <v>10515.508500000002</v>
      </c>
      <c r="E15" s="14">
        <v>9638.0535000000073</v>
      </c>
      <c r="F15" s="14">
        <v>8263.1565000000028</v>
      </c>
      <c r="G15" s="14">
        <v>16883.488499999963</v>
      </c>
      <c r="H15" s="14">
        <v>7255.0694999999932</v>
      </c>
      <c r="I15" s="14">
        <v>8467.7865000000074</v>
      </c>
      <c r="J15" s="14">
        <v>8199.0750000000044</v>
      </c>
      <c r="K15" s="14">
        <v>8396.1315000000031</v>
      </c>
      <c r="L15" s="14">
        <v>13609.88100000001</v>
      </c>
      <c r="M15" s="14">
        <v>5287.8599999999906</v>
      </c>
      <c r="N15" s="14">
        <v>13942.79849999999</v>
      </c>
      <c r="O15" s="14">
        <v>128944.3575000001</v>
      </c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88"/>
  <sheetViews>
    <sheetView tabSelected="1" workbookViewId="0">
      <selection activeCell="B3" sqref="B3"/>
    </sheetView>
  </sheetViews>
  <sheetFormatPr defaultRowHeight="15" x14ac:dyDescent="0.25"/>
  <cols>
    <col min="2" max="2" width="28.7109375" customWidth="1"/>
    <col min="3" max="3" width="20.85546875" customWidth="1"/>
    <col min="4" max="4" width="10" customWidth="1"/>
    <col min="5" max="5" width="14.85546875" customWidth="1"/>
    <col min="6" max="6" width="12" customWidth="1"/>
    <col min="7" max="7" width="11" customWidth="1"/>
    <col min="8" max="9" width="10" customWidth="1"/>
    <col min="10" max="10" width="9.7109375" customWidth="1"/>
    <col min="11" max="12" width="10" customWidth="1"/>
    <col min="13" max="13" width="9.7109375" customWidth="1"/>
    <col min="14" max="14" width="11" customWidth="1"/>
    <col min="15" max="15" width="12" customWidth="1"/>
    <col min="16" max="25" width="18.7109375" bestFit="1" customWidth="1"/>
    <col min="26" max="26" width="17.7109375" bestFit="1" customWidth="1"/>
    <col min="27" max="36" width="18.7109375" bestFit="1" customWidth="1"/>
    <col min="37" max="37" width="17.7109375" bestFit="1" customWidth="1"/>
    <col min="38" max="47" width="18.7109375" bestFit="1" customWidth="1"/>
    <col min="48" max="48" width="17.7109375" bestFit="1" customWidth="1"/>
    <col min="49" max="58" width="18.7109375" bestFit="1" customWidth="1"/>
    <col min="59" max="59" width="17.7109375" bestFit="1" customWidth="1"/>
    <col min="60" max="69" width="18.7109375" bestFit="1" customWidth="1"/>
    <col min="70" max="70" width="17.7109375" bestFit="1" customWidth="1"/>
    <col min="71" max="80" width="18.7109375" bestFit="1" customWidth="1"/>
    <col min="81" max="81" width="17.7109375" bestFit="1" customWidth="1"/>
    <col min="82" max="91" width="18.7109375" bestFit="1" customWidth="1"/>
    <col min="92" max="92" width="17.7109375" customWidth="1"/>
    <col min="93" max="102" width="18.7109375" bestFit="1" customWidth="1"/>
    <col min="103" max="103" width="17.7109375" customWidth="1"/>
    <col min="104" max="113" width="18.7109375" bestFit="1" customWidth="1"/>
    <col min="114" max="114" width="16.5703125" customWidth="1"/>
    <col min="115" max="115" width="17.7109375" customWidth="1"/>
    <col min="116" max="125" width="18.7109375" bestFit="1" customWidth="1"/>
    <col min="126" max="126" width="17.7109375" customWidth="1"/>
    <col min="127" max="136" width="18.7109375" bestFit="1" customWidth="1"/>
    <col min="137" max="137" width="17.7109375" customWidth="1"/>
    <col min="138" max="147" width="18.7109375" bestFit="1" customWidth="1"/>
    <col min="148" max="148" width="17.7109375" customWidth="1"/>
    <col min="149" max="158" width="18.7109375" bestFit="1" customWidth="1"/>
    <col min="159" max="159" width="17.7109375" customWidth="1"/>
    <col min="160" max="169" width="18.7109375" bestFit="1" customWidth="1"/>
    <col min="170" max="170" width="17.7109375" customWidth="1"/>
    <col min="171" max="180" width="18.7109375" bestFit="1" customWidth="1"/>
    <col min="181" max="181" width="17.7109375" customWidth="1"/>
    <col min="182" max="191" width="18.7109375" bestFit="1" customWidth="1"/>
    <col min="192" max="192" width="17.7109375" customWidth="1"/>
    <col min="193" max="202" width="18.7109375" bestFit="1" customWidth="1"/>
    <col min="203" max="203" width="17.7109375" customWidth="1"/>
    <col min="204" max="213" width="18.7109375" bestFit="1" customWidth="1"/>
    <col min="214" max="214" width="17.7109375" customWidth="1"/>
    <col min="215" max="224" width="18.7109375" bestFit="1" customWidth="1"/>
    <col min="225" max="225" width="16.5703125" customWidth="1"/>
    <col min="226" max="226" width="17.7109375" customWidth="1"/>
    <col min="227" max="236" width="18.7109375" bestFit="1" customWidth="1"/>
    <col min="237" max="237" width="17.7109375" customWidth="1"/>
    <col min="238" max="247" width="18.7109375" bestFit="1" customWidth="1"/>
    <col min="248" max="248" width="17.7109375" customWidth="1"/>
    <col min="249" max="258" width="18.7109375" bestFit="1" customWidth="1"/>
    <col min="259" max="259" width="17.7109375" customWidth="1"/>
    <col min="260" max="269" width="18.7109375" bestFit="1" customWidth="1"/>
    <col min="270" max="270" width="17.7109375" customWidth="1"/>
    <col min="271" max="280" width="18.7109375" bestFit="1" customWidth="1"/>
    <col min="281" max="281" width="17.7109375" customWidth="1"/>
    <col min="282" max="291" width="18.7109375" bestFit="1" customWidth="1"/>
    <col min="292" max="292" width="17.7109375" customWidth="1"/>
    <col min="293" max="302" width="18.7109375" bestFit="1" customWidth="1"/>
    <col min="303" max="303" width="17.7109375" customWidth="1"/>
    <col min="304" max="313" width="18.7109375" bestFit="1" customWidth="1"/>
    <col min="314" max="314" width="17.7109375" customWidth="1"/>
    <col min="315" max="324" width="18.7109375" bestFit="1" customWidth="1"/>
    <col min="325" max="325" width="17.7109375" customWidth="1"/>
    <col min="326" max="335" width="18.7109375" bestFit="1" customWidth="1"/>
    <col min="336" max="336" width="16.5703125" customWidth="1"/>
    <col min="337" max="337" width="17.7109375" customWidth="1"/>
    <col min="338" max="347" width="18.7109375" bestFit="1" customWidth="1"/>
    <col min="348" max="348" width="17.7109375" customWidth="1"/>
    <col min="349" max="358" width="18.7109375" bestFit="1" customWidth="1"/>
    <col min="359" max="359" width="17.7109375" customWidth="1"/>
    <col min="360" max="369" width="18.7109375" bestFit="1" customWidth="1"/>
    <col min="370" max="370" width="17.7109375" bestFit="1" customWidth="1"/>
    <col min="371" max="380" width="18.7109375" bestFit="1" customWidth="1"/>
    <col min="381" max="381" width="17.7109375" bestFit="1" customWidth="1"/>
    <col min="382" max="391" width="18.7109375" bestFit="1" customWidth="1"/>
    <col min="392" max="392" width="17.7109375" bestFit="1" customWidth="1"/>
    <col min="393" max="402" width="18.7109375" bestFit="1" customWidth="1"/>
    <col min="403" max="403" width="17.7109375" customWidth="1"/>
    <col min="404" max="413" width="18.7109375" bestFit="1" customWidth="1"/>
    <col min="414" max="414" width="17.7109375" customWidth="1"/>
    <col min="415" max="424" width="18.7109375" bestFit="1" customWidth="1"/>
    <col min="425" max="425" width="17.7109375" customWidth="1"/>
    <col min="426" max="435" width="18.7109375" bestFit="1" customWidth="1"/>
    <col min="436" max="436" width="17.7109375" customWidth="1"/>
    <col min="437" max="446" width="18.7109375" bestFit="1" customWidth="1"/>
    <col min="447" max="447" width="16.5703125" customWidth="1"/>
    <col min="448" max="448" width="17.7109375" customWidth="1"/>
    <col min="449" max="458" width="18.7109375" bestFit="1" customWidth="1"/>
    <col min="459" max="459" width="17.7109375" customWidth="1"/>
    <col min="460" max="469" width="18.7109375" bestFit="1" customWidth="1"/>
    <col min="470" max="470" width="17.7109375" customWidth="1"/>
    <col min="471" max="480" width="18.7109375" bestFit="1" customWidth="1"/>
    <col min="481" max="481" width="17.7109375" customWidth="1"/>
    <col min="482" max="491" width="18.7109375" bestFit="1" customWidth="1"/>
    <col min="492" max="492" width="17.7109375" customWidth="1"/>
    <col min="493" max="502" width="18.7109375" bestFit="1" customWidth="1"/>
    <col min="503" max="503" width="17.7109375" customWidth="1"/>
    <col min="504" max="513" width="18.7109375" bestFit="1" customWidth="1"/>
    <col min="514" max="514" width="17.7109375" customWidth="1"/>
    <col min="515" max="524" width="18.7109375" bestFit="1" customWidth="1"/>
    <col min="525" max="525" width="17.7109375" customWidth="1"/>
    <col min="526" max="535" width="18.7109375" bestFit="1" customWidth="1"/>
    <col min="536" max="536" width="17.7109375" customWidth="1"/>
    <col min="537" max="546" width="18.7109375" bestFit="1" customWidth="1"/>
    <col min="547" max="547" width="17.7109375" customWidth="1"/>
    <col min="548" max="557" width="18.7109375" bestFit="1" customWidth="1"/>
    <col min="558" max="558" width="16.5703125" customWidth="1"/>
    <col min="559" max="559" width="17.7109375" customWidth="1"/>
    <col min="560" max="569" width="18.7109375" bestFit="1" customWidth="1"/>
    <col min="570" max="570" width="17.7109375" customWidth="1"/>
    <col min="571" max="580" width="18.7109375" bestFit="1" customWidth="1"/>
    <col min="581" max="581" width="17.7109375" bestFit="1" customWidth="1"/>
    <col min="582" max="591" width="18.7109375" bestFit="1" customWidth="1"/>
    <col min="592" max="592" width="17.7109375" customWidth="1"/>
    <col min="593" max="602" width="18.7109375" bestFit="1" customWidth="1"/>
    <col min="603" max="603" width="17.7109375" customWidth="1"/>
    <col min="604" max="613" width="18.7109375" bestFit="1" customWidth="1"/>
    <col min="614" max="614" width="17.7109375" customWidth="1"/>
    <col min="615" max="624" width="18.7109375" bestFit="1" customWidth="1"/>
    <col min="625" max="625" width="17.7109375" customWidth="1"/>
    <col min="626" max="635" width="18.7109375" bestFit="1" customWidth="1"/>
    <col min="636" max="636" width="17.7109375" customWidth="1"/>
    <col min="637" max="646" width="18.7109375" bestFit="1" customWidth="1"/>
    <col min="647" max="647" width="17.7109375" bestFit="1" customWidth="1"/>
    <col min="648" max="657" width="18.7109375" bestFit="1" customWidth="1"/>
    <col min="658" max="658" width="17.7109375" bestFit="1" customWidth="1"/>
    <col min="659" max="668" width="18.7109375" bestFit="1" customWidth="1"/>
    <col min="669" max="669" width="16.5703125" customWidth="1"/>
    <col min="670" max="670" width="17.7109375" bestFit="1" customWidth="1"/>
    <col min="671" max="671" width="18.7109375" bestFit="1" customWidth="1"/>
    <col min="672" max="677" width="17.7109375" bestFit="1" customWidth="1"/>
    <col min="678" max="678" width="17.7109375" customWidth="1"/>
    <col min="679" max="679" width="17.7109375" bestFit="1" customWidth="1"/>
    <col min="680" max="680" width="17.7109375" customWidth="1"/>
    <col min="681" max="681" width="16.5703125" customWidth="1"/>
    <col min="682" max="689" width="17.7109375" customWidth="1"/>
    <col min="690" max="690" width="17.7109375" bestFit="1" customWidth="1"/>
    <col min="691" max="691" width="17.7109375" customWidth="1"/>
    <col min="692" max="692" width="16.5703125" customWidth="1"/>
    <col min="693" max="700" width="17.7109375" customWidth="1"/>
    <col min="701" max="701" width="17.7109375" bestFit="1" customWidth="1"/>
    <col min="702" max="702" width="17.7109375" customWidth="1"/>
    <col min="703" max="703" width="11.85546875" customWidth="1"/>
    <col min="704" max="711" width="18.7109375" bestFit="1" customWidth="1"/>
    <col min="712" max="712" width="17.7109375" bestFit="1" customWidth="1"/>
    <col min="713" max="722" width="18.7109375" bestFit="1" customWidth="1"/>
    <col min="723" max="723" width="17.7109375" bestFit="1" customWidth="1"/>
    <col min="724" max="733" width="18.7109375" bestFit="1" customWidth="1"/>
    <col min="734" max="734" width="17.7109375" bestFit="1" customWidth="1"/>
    <col min="735" max="744" width="18.7109375" bestFit="1" customWidth="1"/>
    <col min="745" max="745" width="17.7109375" bestFit="1" customWidth="1"/>
    <col min="746" max="755" width="18.7109375" bestFit="1" customWidth="1"/>
    <col min="756" max="756" width="17.7109375" bestFit="1" customWidth="1"/>
    <col min="757" max="765" width="18.7109375" bestFit="1" customWidth="1"/>
    <col min="766" max="766" width="17.7109375" bestFit="1" customWidth="1"/>
    <col min="767" max="775" width="18.7109375" bestFit="1" customWidth="1"/>
    <col min="776" max="776" width="17.7109375" bestFit="1" customWidth="1"/>
    <col min="777" max="785" width="18.7109375" bestFit="1" customWidth="1"/>
    <col min="786" max="786" width="16.5703125" bestFit="1" customWidth="1"/>
    <col min="787" max="787" width="17.7109375" bestFit="1" customWidth="1"/>
    <col min="788" max="796" width="18.7109375" bestFit="1" customWidth="1"/>
    <col min="797" max="797" width="17.7109375" bestFit="1" customWidth="1"/>
    <col min="798" max="807" width="18.7109375" bestFit="1" customWidth="1"/>
    <col min="808" max="808" width="17.7109375" bestFit="1" customWidth="1"/>
    <col min="809" max="818" width="18.7109375" bestFit="1" customWidth="1"/>
    <col min="819" max="819" width="17.7109375" bestFit="1" customWidth="1"/>
    <col min="820" max="829" width="18.7109375" bestFit="1" customWidth="1"/>
    <col min="830" max="830" width="17.7109375" bestFit="1" customWidth="1"/>
    <col min="831" max="840" width="18.7109375" bestFit="1" customWidth="1"/>
    <col min="841" max="841" width="17.7109375" bestFit="1" customWidth="1"/>
    <col min="842" max="851" width="18.7109375" bestFit="1" customWidth="1"/>
    <col min="852" max="852" width="17.7109375" bestFit="1" customWidth="1"/>
    <col min="853" max="862" width="18.7109375" bestFit="1" customWidth="1"/>
    <col min="863" max="863" width="17.7109375" bestFit="1" customWidth="1"/>
    <col min="864" max="872" width="18.7109375" bestFit="1" customWidth="1"/>
    <col min="873" max="873" width="17.7109375" bestFit="1" customWidth="1"/>
    <col min="874" max="883" width="18.7109375" bestFit="1" customWidth="1"/>
    <col min="884" max="884" width="17.7109375" bestFit="1" customWidth="1"/>
    <col min="885" max="894" width="18.7109375" bestFit="1" customWidth="1"/>
    <col min="895" max="895" width="16.5703125" bestFit="1" customWidth="1"/>
    <col min="896" max="896" width="17.7109375" bestFit="1" customWidth="1"/>
    <col min="897" max="906" width="18.7109375" bestFit="1" customWidth="1"/>
    <col min="907" max="907" width="17.7109375" bestFit="1" customWidth="1"/>
    <col min="908" max="917" width="18.7109375" bestFit="1" customWidth="1"/>
    <col min="918" max="918" width="17.7109375" bestFit="1" customWidth="1"/>
    <col min="919" max="928" width="18.7109375" bestFit="1" customWidth="1"/>
    <col min="929" max="929" width="17.7109375" bestFit="1" customWidth="1"/>
    <col min="930" max="939" width="18.7109375" bestFit="1" customWidth="1"/>
    <col min="940" max="940" width="17.7109375" bestFit="1" customWidth="1"/>
    <col min="941" max="950" width="18.7109375" bestFit="1" customWidth="1"/>
    <col min="951" max="951" width="17.7109375" bestFit="1" customWidth="1"/>
    <col min="952" max="961" width="18.7109375" bestFit="1" customWidth="1"/>
    <col min="962" max="962" width="17.7109375" bestFit="1" customWidth="1"/>
    <col min="963" max="970" width="18.7109375" bestFit="1" customWidth="1"/>
    <col min="971" max="971" width="17.7109375" bestFit="1" customWidth="1"/>
    <col min="972" max="981" width="18.7109375" bestFit="1" customWidth="1"/>
    <col min="982" max="982" width="17.7109375" bestFit="1" customWidth="1"/>
    <col min="983" max="991" width="18.7109375" bestFit="1" customWidth="1"/>
    <col min="992" max="992" width="17.7109375" bestFit="1" customWidth="1"/>
    <col min="993" max="1001" width="18.7109375" bestFit="1" customWidth="1"/>
    <col min="1002" max="1002" width="16.5703125" bestFit="1" customWidth="1"/>
    <col min="1003" max="1003" width="17.7109375" bestFit="1" customWidth="1"/>
    <col min="1004" max="1013" width="18.7109375" bestFit="1" customWidth="1"/>
    <col min="1014" max="1014" width="17.7109375" bestFit="1" customWidth="1"/>
    <col min="1015" max="1024" width="18.7109375" bestFit="1" customWidth="1"/>
    <col min="1025" max="1025" width="17.7109375" bestFit="1" customWidth="1"/>
    <col min="1026" max="1034" width="18.7109375" bestFit="1" customWidth="1"/>
    <col min="1035" max="1035" width="17.7109375" bestFit="1" customWidth="1"/>
    <col min="1036" max="1044" width="18.7109375" bestFit="1" customWidth="1"/>
    <col min="1045" max="1045" width="17.7109375" bestFit="1" customWidth="1"/>
    <col min="1046" max="1055" width="18.7109375" bestFit="1" customWidth="1"/>
    <col min="1056" max="1056" width="17.7109375" bestFit="1" customWidth="1"/>
    <col min="1057" max="1066" width="18.7109375" bestFit="1" customWidth="1"/>
    <col min="1067" max="1067" width="17.7109375" bestFit="1" customWidth="1"/>
    <col min="1068" max="1076" width="18.7109375" bestFit="1" customWidth="1"/>
    <col min="1077" max="1077" width="17.7109375" bestFit="1" customWidth="1"/>
    <col min="1078" max="1086" width="18.7109375" bestFit="1" customWidth="1"/>
    <col min="1087" max="1087" width="17.7109375" bestFit="1" customWidth="1"/>
    <col min="1088" max="1096" width="18.7109375" bestFit="1" customWidth="1"/>
    <col min="1097" max="1097" width="17.7109375" bestFit="1" customWidth="1"/>
    <col min="1098" max="1107" width="18.7109375" bestFit="1" customWidth="1"/>
    <col min="1108" max="1108" width="16.5703125" bestFit="1" customWidth="1"/>
    <col min="1109" max="1109" width="17.7109375" bestFit="1" customWidth="1"/>
    <col min="1110" max="1119" width="18.7109375" bestFit="1" customWidth="1"/>
    <col min="1120" max="1120" width="17.7109375" bestFit="1" customWidth="1"/>
    <col min="1121" max="1129" width="18.7109375" bestFit="1" customWidth="1"/>
    <col min="1130" max="1130" width="17.7109375" bestFit="1" customWidth="1"/>
    <col min="1131" max="1139" width="18.7109375" bestFit="1" customWidth="1"/>
    <col min="1140" max="1140" width="17.7109375" bestFit="1" customWidth="1"/>
    <col min="1141" max="1150" width="18.7109375" bestFit="1" customWidth="1"/>
    <col min="1151" max="1151" width="17.7109375" bestFit="1" customWidth="1"/>
    <col min="1152" max="1161" width="18.7109375" bestFit="1" customWidth="1"/>
    <col min="1162" max="1162" width="17.7109375" bestFit="1" customWidth="1"/>
    <col min="1163" max="1172" width="18.7109375" bestFit="1" customWidth="1"/>
    <col min="1173" max="1173" width="17.7109375" bestFit="1" customWidth="1"/>
    <col min="1174" max="1182" width="18.7109375" bestFit="1" customWidth="1"/>
    <col min="1183" max="1183" width="17.7109375" bestFit="1" customWidth="1"/>
    <col min="1184" max="1193" width="18.7109375" bestFit="1" customWidth="1"/>
    <col min="1194" max="1194" width="17.7109375" bestFit="1" customWidth="1"/>
    <col min="1195" max="1203" width="18.7109375" bestFit="1" customWidth="1"/>
    <col min="1204" max="1204" width="17.7109375" bestFit="1" customWidth="1"/>
    <col min="1205" max="1214" width="18.7109375" bestFit="1" customWidth="1"/>
    <col min="1215" max="1215" width="16.5703125" bestFit="1" customWidth="1"/>
    <col min="1216" max="1216" width="17.7109375" bestFit="1" customWidth="1"/>
    <col min="1217" max="1225" width="18.7109375" bestFit="1" customWidth="1"/>
    <col min="1226" max="1226" width="17.7109375" bestFit="1" customWidth="1"/>
    <col min="1227" max="1235" width="18.7109375" bestFit="1" customWidth="1"/>
    <col min="1236" max="1236" width="17.7109375" bestFit="1" customWidth="1"/>
    <col min="1237" max="1245" width="18.7109375" bestFit="1" customWidth="1"/>
    <col min="1246" max="1246" width="17.7109375" bestFit="1" customWidth="1"/>
    <col min="1247" max="1255" width="18.7109375" bestFit="1" customWidth="1"/>
    <col min="1256" max="1256" width="17.7109375" bestFit="1" customWidth="1"/>
    <col min="1257" max="1265" width="18.7109375" bestFit="1" customWidth="1"/>
    <col min="1266" max="1266" width="17.7109375" bestFit="1" customWidth="1"/>
    <col min="1267" max="1276" width="18.7109375" bestFit="1" customWidth="1"/>
    <col min="1277" max="1277" width="17.7109375" bestFit="1" customWidth="1"/>
    <col min="1278" max="1285" width="18.7109375" bestFit="1" customWidth="1"/>
    <col min="1286" max="1286" width="17.7109375" bestFit="1" customWidth="1"/>
    <col min="1287" max="1296" width="18.7109375" bestFit="1" customWidth="1"/>
    <col min="1297" max="1297" width="17.7109375" bestFit="1" customWidth="1"/>
    <col min="1298" max="1307" width="18.7109375" bestFit="1" customWidth="1"/>
    <col min="1308" max="1308" width="17.7109375" bestFit="1" customWidth="1"/>
    <col min="1309" max="1318" width="18.7109375" bestFit="1" customWidth="1"/>
    <col min="1319" max="1319" width="16.5703125" bestFit="1" customWidth="1"/>
    <col min="1320" max="1320" width="17.7109375" bestFit="1" customWidth="1"/>
    <col min="1321" max="1321" width="18.7109375" bestFit="1" customWidth="1"/>
    <col min="1322" max="1330" width="17.7109375" bestFit="1" customWidth="1"/>
    <col min="1331" max="1331" width="16.5703125" bestFit="1" customWidth="1"/>
    <col min="1332" max="1341" width="17.7109375" bestFit="1" customWidth="1"/>
    <col min="1342" max="1342" width="16.5703125" bestFit="1" customWidth="1"/>
    <col min="1343" max="1352" width="17.7109375" bestFit="1" customWidth="1"/>
    <col min="1353" max="1353" width="34.140625" bestFit="1" customWidth="1"/>
    <col min="1354" max="1354" width="31.85546875" bestFit="1" customWidth="1"/>
  </cols>
  <sheetData>
    <row r="3" spans="2:6" x14ac:dyDescent="0.25">
      <c r="B3" s="1" t="s">
        <v>837</v>
      </c>
      <c r="C3" s="1" t="s">
        <v>43</v>
      </c>
    </row>
    <row r="4" spans="2:6" x14ac:dyDescent="0.25">
      <c r="B4" s="1" t="s">
        <v>0</v>
      </c>
      <c r="C4" t="s">
        <v>834</v>
      </c>
      <c r="D4" t="s">
        <v>836</v>
      </c>
      <c r="E4" t="s">
        <v>835</v>
      </c>
      <c r="F4" t="s">
        <v>4</v>
      </c>
    </row>
    <row r="5" spans="2:6" x14ac:dyDescent="0.25">
      <c r="B5" s="2" t="s">
        <v>775</v>
      </c>
      <c r="C5" s="3">
        <v>843.54599999999982</v>
      </c>
      <c r="D5" s="3"/>
      <c r="E5" s="3">
        <v>277.74</v>
      </c>
      <c r="F5" s="3">
        <v>1121.2860000000001</v>
      </c>
    </row>
    <row r="6" spans="2:6" x14ac:dyDescent="0.25">
      <c r="B6" s="13" t="s">
        <v>136</v>
      </c>
      <c r="C6" s="3">
        <v>-150.50099999999989</v>
      </c>
      <c r="D6" s="3"/>
      <c r="E6" s="3"/>
      <c r="F6" s="3">
        <v>-150.50099999999989</v>
      </c>
    </row>
    <row r="7" spans="2:6" x14ac:dyDescent="0.25">
      <c r="B7" s="13" t="s">
        <v>221</v>
      </c>
      <c r="C7" s="3"/>
      <c r="D7" s="3"/>
      <c r="E7" s="3">
        <v>277.74</v>
      </c>
      <c r="F7" s="3">
        <v>277.74</v>
      </c>
    </row>
    <row r="8" spans="2:6" x14ac:dyDescent="0.25">
      <c r="B8" s="13" t="s">
        <v>316</v>
      </c>
      <c r="C8" s="3">
        <v>-26.999999999999972</v>
      </c>
      <c r="D8" s="3"/>
      <c r="E8" s="3"/>
      <c r="F8" s="3">
        <v>-26.999999999999972</v>
      </c>
    </row>
    <row r="9" spans="2:6" x14ac:dyDescent="0.25">
      <c r="B9" s="13" t="s">
        <v>318</v>
      </c>
      <c r="C9" s="3">
        <v>1258.587</v>
      </c>
      <c r="D9" s="3"/>
      <c r="E9" s="3"/>
      <c r="F9" s="3">
        <v>1258.587</v>
      </c>
    </row>
    <row r="10" spans="2:6" x14ac:dyDescent="0.25">
      <c r="B10" s="13" t="s">
        <v>669</v>
      </c>
      <c r="C10" s="3">
        <v>-237.53999999999996</v>
      </c>
      <c r="D10" s="3"/>
      <c r="E10" s="3"/>
      <c r="F10" s="3">
        <v>-237.53999999999996</v>
      </c>
    </row>
    <row r="11" spans="2:6" x14ac:dyDescent="0.25">
      <c r="B11" s="2" t="s">
        <v>824</v>
      </c>
      <c r="C11" s="3">
        <v>90.06149999999991</v>
      </c>
      <c r="D11" s="3"/>
      <c r="E11" s="3"/>
      <c r="F11" s="3">
        <v>90.06149999999991</v>
      </c>
    </row>
    <row r="12" spans="2:6" x14ac:dyDescent="0.25">
      <c r="B12" s="13" t="s">
        <v>342</v>
      </c>
      <c r="C12" s="3">
        <v>52.448999999999955</v>
      </c>
      <c r="D12" s="3"/>
      <c r="E12" s="3"/>
      <c r="F12" s="3">
        <v>52.448999999999955</v>
      </c>
    </row>
    <row r="13" spans="2:6" x14ac:dyDescent="0.25">
      <c r="B13" s="13" t="s">
        <v>551</v>
      </c>
      <c r="C13" s="3">
        <v>-23.865000000000006</v>
      </c>
      <c r="D13" s="3"/>
      <c r="E13" s="3"/>
      <c r="F13" s="3">
        <v>-23.865000000000006</v>
      </c>
    </row>
    <row r="14" spans="2:6" x14ac:dyDescent="0.25">
      <c r="B14" s="13" t="s">
        <v>688</v>
      </c>
      <c r="C14" s="3">
        <v>61.477500000000006</v>
      </c>
      <c r="D14" s="3"/>
      <c r="E14" s="3"/>
      <c r="F14" s="3">
        <v>61.477500000000006</v>
      </c>
    </row>
    <row r="15" spans="2:6" x14ac:dyDescent="0.25">
      <c r="B15" s="2" t="s">
        <v>732</v>
      </c>
      <c r="C15" s="3">
        <v>1813.902</v>
      </c>
      <c r="D15" s="3">
        <v>279.41099999999983</v>
      </c>
      <c r="E15" s="3">
        <v>555.99</v>
      </c>
      <c r="F15" s="3">
        <v>2649.3030000000017</v>
      </c>
    </row>
    <row r="16" spans="2:6" x14ac:dyDescent="0.25">
      <c r="B16" s="13" t="s">
        <v>57</v>
      </c>
      <c r="C16" s="3"/>
      <c r="D16" s="3"/>
      <c r="E16" s="3">
        <v>470.73</v>
      </c>
      <c r="F16" s="3">
        <v>470.73</v>
      </c>
    </row>
    <row r="17" spans="2:6" x14ac:dyDescent="0.25">
      <c r="B17" s="13" t="s">
        <v>309</v>
      </c>
      <c r="C17" s="3">
        <v>1813.902</v>
      </c>
      <c r="D17" s="3"/>
      <c r="E17" s="3"/>
      <c r="F17" s="3">
        <v>1813.902</v>
      </c>
    </row>
    <row r="18" spans="2:6" x14ac:dyDescent="0.25">
      <c r="B18" s="13" t="s">
        <v>394</v>
      </c>
      <c r="C18" s="3"/>
      <c r="D18" s="3">
        <v>318.21300000000002</v>
      </c>
      <c r="E18" s="3"/>
      <c r="F18" s="3">
        <v>318.21300000000002</v>
      </c>
    </row>
    <row r="19" spans="2:6" x14ac:dyDescent="0.25">
      <c r="B19" s="13" t="s">
        <v>480</v>
      </c>
      <c r="C19" s="3"/>
      <c r="D19" s="3">
        <v>-38.801999999999907</v>
      </c>
      <c r="E19" s="3"/>
      <c r="F19" s="3">
        <v>-38.801999999999907</v>
      </c>
    </row>
    <row r="20" spans="2:6" x14ac:dyDescent="0.25">
      <c r="B20" s="13" t="s">
        <v>670</v>
      </c>
      <c r="C20" s="3"/>
      <c r="D20" s="3"/>
      <c r="E20" s="3">
        <v>85.26</v>
      </c>
      <c r="F20" s="3">
        <v>85.26</v>
      </c>
    </row>
    <row r="21" spans="2:6" x14ac:dyDescent="0.25">
      <c r="B21" s="2" t="s">
        <v>755</v>
      </c>
      <c r="C21" s="3">
        <v>314.92199999999991</v>
      </c>
      <c r="D21" s="3">
        <v>210.61350000000004</v>
      </c>
      <c r="E21" s="3">
        <v>538.17599999999993</v>
      </c>
      <c r="F21" s="3">
        <v>1063.7115000000003</v>
      </c>
    </row>
    <row r="22" spans="2:6" x14ac:dyDescent="0.25">
      <c r="B22" s="13" t="s">
        <v>97</v>
      </c>
      <c r="C22" s="3"/>
      <c r="D22" s="3">
        <v>210.61350000000004</v>
      </c>
      <c r="E22" s="3"/>
      <c r="F22" s="3">
        <v>210.61350000000004</v>
      </c>
    </row>
    <row r="23" spans="2:6" x14ac:dyDescent="0.25">
      <c r="B23" s="13" t="s">
        <v>126</v>
      </c>
      <c r="C23" s="3"/>
      <c r="D23" s="3"/>
      <c r="E23" s="3">
        <v>252.98399999999992</v>
      </c>
      <c r="F23" s="3">
        <v>252.98399999999992</v>
      </c>
    </row>
    <row r="24" spans="2:6" x14ac:dyDescent="0.25">
      <c r="B24" s="13" t="s">
        <v>133</v>
      </c>
      <c r="C24" s="3">
        <v>52.94999999999996</v>
      </c>
      <c r="D24" s="3"/>
      <c r="E24" s="3"/>
      <c r="F24" s="3">
        <v>52.94999999999996</v>
      </c>
    </row>
    <row r="25" spans="2:6" x14ac:dyDescent="0.25">
      <c r="B25" s="13" t="s">
        <v>291</v>
      </c>
      <c r="C25" s="3">
        <v>176.898</v>
      </c>
      <c r="D25" s="3"/>
      <c r="E25" s="3"/>
      <c r="F25" s="3">
        <v>176.898</v>
      </c>
    </row>
    <row r="26" spans="2:6" x14ac:dyDescent="0.25">
      <c r="B26" s="13" t="s">
        <v>640</v>
      </c>
      <c r="C26" s="3"/>
      <c r="D26" s="3"/>
      <c r="E26" s="3">
        <v>285.19200000000001</v>
      </c>
      <c r="F26" s="3">
        <v>285.19200000000001</v>
      </c>
    </row>
    <row r="27" spans="2:6" x14ac:dyDescent="0.25">
      <c r="B27" s="13" t="s">
        <v>708</v>
      </c>
      <c r="C27" s="3">
        <v>85.073999999999984</v>
      </c>
      <c r="D27" s="3"/>
      <c r="E27" s="3"/>
      <c r="F27" s="3">
        <v>85.073999999999984</v>
      </c>
    </row>
    <row r="28" spans="2:6" x14ac:dyDescent="0.25">
      <c r="B28" s="2" t="s">
        <v>759</v>
      </c>
      <c r="C28" s="3">
        <v>1606.4115000000002</v>
      </c>
      <c r="D28" s="3"/>
      <c r="E28" s="3">
        <v>108.84</v>
      </c>
      <c r="F28" s="3">
        <v>1715.2514999999999</v>
      </c>
    </row>
    <row r="29" spans="2:6" x14ac:dyDescent="0.25">
      <c r="B29" s="13" t="s">
        <v>103</v>
      </c>
      <c r="C29" s="3"/>
      <c r="D29" s="3"/>
      <c r="E29" s="3">
        <v>54.09</v>
      </c>
      <c r="F29" s="3">
        <v>54.09</v>
      </c>
    </row>
    <row r="30" spans="2:6" x14ac:dyDescent="0.25">
      <c r="B30" s="13" t="s">
        <v>111</v>
      </c>
      <c r="C30" s="3">
        <v>502.95900000000012</v>
      </c>
      <c r="D30" s="3"/>
      <c r="E30" s="3"/>
      <c r="F30" s="3">
        <v>502.95900000000012</v>
      </c>
    </row>
    <row r="31" spans="2:6" x14ac:dyDescent="0.25">
      <c r="B31" s="13" t="s">
        <v>383</v>
      </c>
      <c r="C31" s="3">
        <v>-5.865000000000002</v>
      </c>
      <c r="D31" s="3"/>
      <c r="E31" s="3"/>
      <c r="F31" s="3">
        <v>-5.865000000000002</v>
      </c>
    </row>
    <row r="32" spans="2:6" x14ac:dyDescent="0.25">
      <c r="B32" s="13" t="s">
        <v>401</v>
      </c>
      <c r="C32" s="3">
        <v>1000.5224999999999</v>
      </c>
      <c r="D32" s="3"/>
      <c r="E32" s="3"/>
      <c r="F32" s="3">
        <v>1000.5224999999999</v>
      </c>
    </row>
    <row r="33" spans="2:6" x14ac:dyDescent="0.25">
      <c r="B33" s="13" t="s">
        <v>412</v>
      </c>
      <c r="C33" s="3"/>
      <c r="D33" s="3"/>
      <c r="E33" s="3">
        <v>54.75</v>
      </c>
      <c r="F33" s="3">
        <v>54.75</v>
      </c>
    </row>
    <row r="34" spans="2:6" x14ac:dyDescent="0.25">
      <c r="B34" s="13" t="s">
        <v>508</v>
      </c>
      <c r="C34" s="3">
        <v>108.79499999999999</v>
      </c>
      <c r="D34" s="3"/>
      <c r="E34" s="3"/>
      <c r="F34" s="3">
        <v>108.79499999999999</v>
      </c>
    </row>
    <row r="35" spans="2:6" x14ac:dyDescent="0.25">
      <c r="B35" s="2" t="s">
        <v>808</v>
      </c>
      <c r="C35" s="3">
        <v>249.77099999999999</v>
      </c>
      <c r="D35" s="3">
        <v>18.900000000000002</v>
      </c>
      <c r="E35" s="3"/>
      <c r="F35" s="3">
        <v>268.67099999999999</v>
      </c>
    </row>
    <row r="36" spans="2:6" x14ac:dyDescent="0.25">
      <c r="B36" s="13" t="s">
        <v>227</v>
      </c>
      <c r="C36" s="3"/>
      <c r="D36" s="3">
        <v>18.900000000000002</v>
      </c>
      <c r="E36" s="3"/>
      <c r="F36" s="3">
        <v>18.900000000000002</v>
      </c>
    </row>
    <row r="37" spans="2:6" x14ac:dyDescent="0.25">
      <c r="B37" s="13" t="s">
        <v>484</v>
      </c>
      <c r="C37" s="3">
        <v>4.62</v>
      </c>
      <c r="D37" s="3"/>
      <c r="E37" s="3"/>
      <c r="F37" s="3">
        <v>4.62</v>
      </c>
    </row>
    <row r="38" spans="2:6" x14ac:dyDescent="0.25">
      <c r="B38" s="13" t="s">
        <v>646</v>
      </c>
      <c r="C38" s="3">
        <v>245.15099999999998</v>
      </c>
      <c r="D38" s="3"/>
      <c r="E38" s="3"/>
      <c r="F38" s="3">
        <v>245.15099999999998</v>
      </c>
    </row>
    <row r="39" spans="2:6" x14ac:dyDescent="0.25">
      <c r="B39" s="2" t="s">
        <v>787</v>
      </c>
      <c r="C39" s="3">
        <v>-123.63750000000005</v>
      </c>
      <c r="D39" s="3">
        <v>-4.41</v>
      </c>
      <c r="E39" s="3">
        <v>725.02800000000013</v>
      </c>
      <c r="F39" s="3">
        <v>596.98050000000012</v>
      </c>
    </row>
    <row r="40" spans="2:6" x14ac:dyDescent="0.25">
      <c r="B40" s="13" t="s">
        <v>155</v>
      </c>
      <c r="C40" s="3"/>
      <c r="D40" s="3"/>
      <c r="E40" s="3">
        <v>260.46000000000004</v>
      </c>
      <c r="F40" s="3">
        <v>260.46000000000004</v>
      </c>
    </row>
    <row r="41" spans="2:6" x14ac:dyDescent="0.25">
      <c r="B41" s="13" t="s">
        <v>196</v>
      </c>
      <c r="C41" s="3"/>
      <c r="D41" s="3">
        <v>-4.41</v>
      </c>
      <c r="E41" s="3"/>
      <c r="F41" s="3">
        <v>-4.41</v>
      </c>
    </row>
    <row r="42" spans="2:6" x14ac:dyDescent="0.25">
      <c r="B42" s="13" t="s">
        <v>284</v>
      </c>
      <c r="C42" s="3">
        <v>197.11799999999999</v>
      </c>
      <c r="D42" s="3"/>
      <c r="E42" s="3"/>
      <c r="F42" s="3">
        <v>197.11799999999999</v>
      </c>
    </row>
    <row r="43" spans="2:6" x14ac:dyDescent="0.25">
      <c r="B43" s="13" t="s">
        <v>456</v>
      </c>
      <c r="C43" s="3">
        <v>-320.75549999999998</v>
      </c>
      <c r="D43" s="3"/>
      <c r="E43" s="3"/>
      <c r="F43" s="3">
        <v>-320.75549999999998</v>
      </c>
    </row>
    <row r="44" spans="2:6" x14ac:dyDescent="0.25">
      <c r="B44" s="13" t="s">
        <v>515</v>
      </c>
      <c r="C44" s="3"/>
      <c r="D44" s="3"/>
      <c r="E44" s="3">
        <v>464.5680000000001</v>
      </c>
      <c r="F44" s="3">
        <v>464.5680000000001</v>
      </c>
    </row>
    <row r="45" spans="2:6" x14ac:dyDescent="0.25">
      <c r="B45" s="2" t="s">
        <v>763</v>
      </c>
      <c r="C45" s="3">
        <v>118.81200000000004</v>
      </c>
      <c r="D45" s="3">
        <v>389.46000000000004</v>
      </c>
      <c r="E45" s="3">
        <v>2310.36</v>
      </c>
      <c r="F45" s="3">
        <v>2818.6320000000001</v>
      </c>
    </row>
    <row r="46" spans="2:6" x14ac:dyDescent="0.25">
      <c r="B46" s="13" t="s">
        <v>107</v>
      </c>
      <c r="C46" s="3"/>
      <c r="D46" s="3"/>
      <c r="E46" s="3">
        <v>2310.36</v>
      </c>
      <c r="F46" s="3">
        <v>2310.36</v>
      </c>
    </row>
    <row r="47" spans="2:6" x14ac:dyDescent="0.25">
      <c r="B47" s="13" t="s">
        <v>280</v>
      </c>
      <c r="C47" s="3"/>
      <c r="D47" s="3">
        <v>389.46000000000004</v>
      </c>
      <c r="E47" s="3"/>
      <c r="F47" s="3">
        <v>389.46000000000004</v>
      </c>
    </row>
    <row r="48" spans="2:6" x14ac:dyDescent="0.25">
      <c r="B48" s="13" t="s">
        <v>410</v>
      </c>
      <c r="C48" s="3">
        <v>118.81200000000004</v>
      </c>
      <c r="D48" s="3"/>
      <c r="E48" s="3"/>
      <c r="F48" s="3">
        <v>118.81200000000004</v>
      </c>
    </row>
    <row r="49" spans="2:6" x14ac:dyDescent="0.25">
      <c r="B49" s="2" t="s">
        <v>738</v>
      </c>
      <c r="C49" s="3">
        <v>721.89449999999965</v>
      </c>
      <c r="D49" s="3">
        <v>4.74</v>
      </c>
      <c r="E49" s="3">
        <v>42.93</v>
      </c>
      <c r="F49" s="3">
        <v>769.56449999999973</v>
      </c>
    </row>
    <row r="50" spans="2:6" x14ac:dyDescent="0.25">
      <c r="B50" s="13" t="s">
        <v>68</v>
      </c>
      <c r="C50" s="3">
        <v>64.460999999999956</v>
      </c>
      <c r="D50" s="3"/>
      <c r="E50" s="3"/>
      <c r="F50" s="3">
        <v>64.460999999999956</v>
      </c>
    </row>
    <row r="51" spans="2:6" x14ac:dyDescent="0.25">
      <c r="B51" s="13" t="s">
        <v>442</v>
      </c>
      <c r="C51" s="3"/>
      <c r="D51" s="3">
        <v>4.74</v>
      </c>
      <c r="E51" s="3"/>
      <c r="F51" s="3">
        <v>4.74</v>
      </c>
    </row>
    <row r="52" spans="2:6" x14ac:dyDescent="0.25">
      <c r="B52" s="13" t="s">
        <v>506</v>
      </c>
      <c r="C52" s="3">
        <v>468.37200000000007</v>
      </c>
      <c r="D52" s="3"/>
      <c r="E52" s="3"/>
      <c r="F52" s="3">
        <v>468.37200000000007</v>
      </c>
    </row>
    <row r="53" spans="2:6" x14ac:dyDescent="0.25">
      <c r="B53" s="13" t="s">
        <v>652</v>
      </c>
      <c r="C53" s="3"/>
      <c r="D53" s="3"/>
      <c r="E53" s="3">
        <v>42.93</v>
      </c>
      <c r="F53" s="3">
        <v>42.93</v>
      </c>
    </row>
    <row r="54" spans="2:6" x14ac:dyDescent="0.25">
      <c r="B54" s="13" t="s">
        <v>715</v>
      </c>
      <c r="C54" s="3">
        <v>189.06149999999997</v>
      </c>
      <c r="D54" s="3"/>
      <c r="E54" s="3"/>
      <c r="F54" s="3">
        <v>189.06149999999997</v>
      </c>
    </row>
    <row r="55" spans="2:6" x14ac:dyDescent="0.25">
      <c r="B55" s="2" t="s">
        <v>790</v>
      </c>
      <c r="C55" s="3">
        <v>-189.80849999999978</v>
      </c>
      <c r="D55" s="3">
        <v>596.4</v>
      </c>
      <c r="E55" s="3"/>
      <c r="F55" s="3">
        <v>406.59150000000005</v>
      </c>
    </row>
    <row r="56" spans="2:6" x14ac:dyDescent="0.25">
      <c r="B56" s="13" t="s">
        <v>165</v>
      </c>
      <c r="C56" s="3">
        <v>-200.64749999999995</v>
      </c>
      <c r="D56" s="3"/>
      <c r="E56" s="3"/>
      <c r="F56" s="3">
        <v>-200.64749999999995</v>
      </c>
    </row>
    <row r="57" spans="2:6" x14ac:dyDescent="0.25">
      <c r="B57" s="13" t="s">
        <v>215</v>
      </c>
      <c r="C57" s="3">
        <v>10.839000000000169</v>
      </c>
      <c r="D57" s="3"/>
      <c r="E57" s="3"/>
      <c r="F57" s="3">
        <v>10.839000000000169</v>
      </c>
    </row>
    <row r="58" spans="2:6" x14ac:dyDescent="0.25">
      <c r="B58" s="13" t="s">
        <v>345</v>
      </c>
      <c r="C58" s="3"/>
      <c r="D58" s="3">
        <v>596.4</v>
      </c>
      <c r="E58" s="3"/>
      <c r="F58" s="3">
        <v>596.4</v>
      </c>
    </row>
    <row r="59" spans="2:6" x14ac:dyDescent="0.25">
      <c r="B59" s="2" t="s">
        <v>749</v>
      </c>
      <c r="C59" s="3">
        <v>37.475999999999971</v>
      </c>
      <c r="D59" s="3"/>
      <c r="E59" s="3">
        <v>1164.0839999999998</v>
      </c>
      <c r="F59" s="3">
        <v>1201.5599999999995</v>
      </c>
    </row>
    <row r="60" spans="2:6" x14ac:dyDescent="0.25">
      <c r="B60" s="13" t="s">
        <v>87</v>
      </c>
      <c r="C60" s="3">
        <v>37.475999999999971</v>
      </c>
      <c r="D60" s="3"/>
      <c r="E60" s="3"/>
      <c r="F60" s="3">
        <v>37.475999999999971</v>
      </c>
    </row>
    <row r="61" spans="2:6" x14ac:dyDescent="0.25">
      <c r="B61" s="13" t="s">
        <v>525</v>
      </c>
      <c r="C61" s="3"/>
      <c r="D61" s="3"/>
      <c r="E61" s="3">
        <v>571.2299999999999</v>
      </c>
      <c r="F61" s="3">
        <v>571.2299999999999</v>
      </c>
    </row>
    <row r="62" spans="2:6" x14ac:dyDescent="0.25">
      <c r="B62" s="13" t="s">
        <v>711</v>
      </c>
      <c r="C62" s="3"/>
      <c r="D62" s="3"/>
      <c r="E62" s="3">
        <v>592.85399999999993</v>
      </c>
      <c r="F62" s="3">
        <v>592.85399999999993</v>
      </c>
    </row>
    <row r="63" spans="2:6" x14ac:dyDescent="0.25">
      <c r="B63" s="2" t="s">
        <v>744</v>
      </c>
      <c r="C63" s="3">
        <v>816.06600000000003</v>
      </c>
      <c r="D63" s="3"/>
      <c r="E63" s="3">
        <v>1.1400000000000001</v>
      </c>
      <c r="F63" s="3">
        <v>817.20600000000002</v>
      </c>
    </row>
    <row r="64" spans="2:6" x14ac:dyDescent="0.25">
      <c r="B64" s="13" t="s">
        <v>78</v>
      </c>
      <c r="C64" s="3"/>
      <c r="D64" s="3"/>
      <c r="E64" s="3">
        <v>1.1400000000000001</v>
      </c>
      <c r="F64" s="3">
        <v>1.1400000000000001</v>
      </c>
    </row>
    <row r="65" spans="2:6" x14ac:dyDescent="0.25">
      <c r="B65" s="13" t="s">
        <v>258</v>
      </c>
      <c r="C65" s="3">
        <v>126.12</v>
      </c>
      <c r="D65" s="3"/>
      <c r="E65" s="3"/>
      <c r="F65" s="3">
        <v>126.12</v>
      </c>
    </row>
    <row r="66" spans="2:6" x14ac:dyDescent="0.25">
      <c r="B66" s="13" t="s">
        <v>530</v>
      </c>
      <c r="C66" s="3">
        <v>12.384</v>
      </c>
      <c r="D66" s="3"/>
      <c r="E66" s="3"/>
      <c r="F66" s="3">
        <v>12.384</v>
      </c>
    </row>
    <row r="67" spans="2:6" x14ac:dyDescent="0.25">
      <c r="B67" s="13" t="s">
        <v>609</v>
      </c>
      <c r="C67" s="3">
        <v>761.27699999999982</v>
      </c>
      <c r="D67" s="3"/>
      <c r="E67" s="3"/>
      <c r="F67" s="3">
        <v>761.27699999999982</v>
      </c>
    </row>
    <row r="68" spans="2:6" x14ac:dyDescent="0.25">
      <c r="B68" s="13" t="s">
        <v>648</v>
      </c>
      <c r="C68" s="3">
        <v>-83.714999999999989</v>
      </c>
      <c r="D68" s="3"/>
      <c r="E68" s="3"/>
      <c r="F68" s="3">
        <v>-83.714999999999989</v>
      </c>
    </row>
    <row r="69" spans="2:6" x14ac:dyDescent="0.25">
      <c r="B69" s="2" t="s">
        <v>813</v>
      </c>
      <c r="C69" s="3">
        <v>1840.59</v>
      </c>
      <c r="D69" s="3"/>
      <c r="E69" s="3">
        <v>921.52800000000002</v>
      </c>
      <c r="F69" s="3">
        <v>2762.1179999999999</v>
      </c>
    </row>
    <row r="70" spans="2:6" x14ac:dyDescent="0.25">
      <c r="B70" s="13" t="s">
        <v>251</v>
      </c>
      <c r="C70" s="3">
        <v>1840.59</v>
      </c>
      <c r="D70" s="3"/>
      <c r="E70" s="3"/>
      <c r="F70" s="3">
        <v>1840.59</v>
      </c>
    </row>
    <row r="71" spans="2:6" x14ac:dyDescent="0.25">
      <c r="B71" s="13" t="s">
        <v>552</v>
      </c>
      <c r="C71" s="3"/>
      <c r="D71" s="3"/>
      <c r="E71" s="3">
        <v>380.46000000000004</v>
      </c>
      <c r="F71" s="3">
        <v>380.46000000000004</v>
      </c>
    </row>
    <row r="72" spans="2:6" x14ac:dyDescent="0.25">
      <c r="B72" s="13" t="s">
        <v>662</v>
      </c>
      <c r="C72" s="3"/>
      <c r="D72" s="3"/>
      <c r="E72" s="3">
        <v>541.06799999999998</v>
      </c>
      <c r="F72" s="3">
        <v>541.06799999999998</v>
      </c>
    </row>
    <row r="73" spans="2:6" x14ac:dyDescent="0.25">
      <c r="B73" s="2" t="s">
        <v>753</v>
      </c>
      <c r="C73" s="3">
        <v>73.802999999999997</v>
      </c>
      <c r="D73" s="3"/>
      <c r="E73" s="3">
        <v>65.25</v>
      </c>
      <c r="F73" s="3">
        <v>139.053</v>
      </c>
    </row>
    <row r="74" spans="2:6" x14ac:dyDescent="0.25">
      <c r="B74" s="13" t="s">
        <v>91</v>
      </c>
      <c r="C74" s="3"/>
      <c r="D74" s="3"/>
      <c r="E74" s="3">
        <v>65.25</v>
      </c>
      <c r="F74" s="3">
        <v>65.25</v>
      </c>
    </row>
    <row r="75" spans="2:6" x14ac:dyDescent="0.25">
      <c r="B75" s="13" t="s">
        <v>381</v>
      </c>
      <c r="C75" s="3">
        <v>73.802999999999997</v>
      </c>
      <c r="D75" s="3"/>
      <c r="E75" s="3"/>
      <c r="F75" s="3">
        <v>73.802999999999997</v>
      </c>
    </row>
    <row r="76" spans="2:6" x14ac:dyDescent="0.25">
      <c r="B76" s="2" t="s">
        <v>742</v>
      </c>
      <c r="C76" s="3">
        <v>1979.4540000000004</v>
      </c>
      <c r="D76" s="3"/>
      <c r="E76" s="3"/>
      <c r="F76" s="3">
        <v>1979.4540000000004</v>
      </c>
    </row>
    <row r="77" spans="2:6" x14ac:dyDescent="0.25">
      <c r="B77" s="13" t="s">
        <v>75</v>
      </c>
      <c r="C77" s="3">
        <v>165.42600000000004</v>
      </c>
      <c r="D77" s="3"/>
      <c r="E77" s="3"/>
      <c r="F77" s="3">
        <v>165.42600000000004</v>
      </c>
    </row>
    <row r="78" spans="2:6" x14ac:dyDescent="0.25">
      <c r="B78" s="13" t="s">
        <v>102</v>
      </c>
      <c r="C78" s="3">
        <v>32.159999999999997</v>
      </c>
      <c r="D78" s="3"/>
      <c r="E78" s="3"/>
      <c r="F78" s="3">
        <v>32.159999999999997</v>
      </c>
    </row>
    <row r="79" spans="2:6" x14ac:dyDescent="0.25">
      <c r="B79" s="13" t="s">
        <v>463</v>
      </c>
      <c r="C79" s="3">
        <v>1781.8680000000004</v>
      </c>
      <c r="D79" s="3"/>
      <c r="E79" s="3"/>
      <c r="F79" s="3">
        <v>1781.8680000000004</v>
      </c>
    </row>
    <row r="80" spans="2:6" x14ac:dyDescent="0.25">
      <c r="B80" s="2" t="s">
        <v>818</v>
      </c>
      <c r="C80" s="3"/>
      <c r="D80" s="3"/>
      <c r="E80" s="3">
        <v>1183.9590000000001</v>
      </c>
      <c r="F80" s="3">
        <v>1183.9590000000001</v>
      </c>
    </row>
    <row r="81" spans="2:6" x14ac:dyDescent="0.25">
      <c r="B81" s="13" t="s">
        <v>301</v>
      </c>
      <c r="C81" s="3"/>
      <c r="D81" s="3"/>
      <c r="E81" s="3">
        <v>234.85499999999999</v>
      </c>
      <c r="F81" s="3">
        <v>234.85499999999999</v>
      </c>
    </row>
    <row r="82" spans="2:6" x14ac:dyDescent="0.25">
      <c r="B82" s="13" t="s">
        <v>595</v>
      </c>
      <c r="C82" s="3"/>
      <c r="D82" s="3"/>
      <c r="E82" s="3">
        <v>234.70800000000003</v>
      </c>
      <c r="F82" s="3">
        <v>234.70800000000003</v>
      </c>
    </row>
    <row r="83" spans="2:6" x14ac:dyDescent="0.25">
      <c r="B83" s="13" t="s">
        <v>718</v>
      </c>
      <c r="C83" s="3"/>
      <c r="D83" s="3"/>
      <c r="E83" s="3">
        <v>714.39599999999996</v>
      </c>
      <c r="F83" s="3">
        <v>714.39599999999996</v>
      </c>
    </row>
    <row r="84" spans="2:6" x14ac:dyDescent="0.25">
      <c r="B84" s="2" t="s">
        <v>804</v>
      </c>
      <c r="C84" s="3">
        <v>-185.39100000000013</v>
      </c>
      <c r="D84" s="3">
        <v>416.48700000000002</v>
      </c>
      <c r="E84" s="3"/>
      <c r="F84" s="3">
        <v>231.09599999999966</v>
      </c>
    </row>
    <row r="85" spans="2:6" x14ac:dyDescent="0.25">
      <c r="B85" s="13" t="s">
        <v>204</v>
      </c>
      <c r="C85" s="3">
        <v>-28.611000000000004</v>
      </c>
      <c r="D85" s="3"/>
      <c r="E85" s="3"/>
      <c r="F85" s="3">
        <v>-28.611000000000004</v>
      </c>
    </row>
    <row r="86" spans="2:6" x14ac:dyDescent="0.25">
      <c r="B86" s="13" t="s">
        <v>263</v>
      </c>
      <c r="C86" s="3">
        <v>18.342000000000006</v>
      </c>
      <c r="D86" s="3"/>
      <c r="E86" s="3"/>
      <c r="F86" s="3">
        <v>18.342000000000006</v>
      </c>
    </row>
    <row r="87" spans="2:6" x14ac:dyDescent="0.25">
      <c r="B87" s="13" t="s">
        <v>290</v>
      </c>
      <c r="C87" s="3">
        <v>104.99399999999997</v>
      </c>
      <c r="D87" s="3"/>
      <c r="E87" s="3"/>
      <c r="F87" s="3">
        <v>104.99399999999997</v>
      </c>
    </row>
    <row r="88" spans="2:6" x14ac:dyDescent="0.25">
      <c r="B88" s="13" t="s">
        <v>700</v>
      </c>
      <c r="C88" s="3"/>
      <c r="D88" s="3">
        <v>416.48700000000002</v>
      </c>
      <c r="E88" s="3"/>
      <c r="F88" s="3">
        <v>416.48700000000002</v>
      </c>
    </row>
    <row r="89" spans="2:6" x14ac:dyDescent="0.25">
      <c r="B89" s="13" t="s">
        <v>714</v>
      </c>
      <c r="C89" s="3">
        <v>-280.11600000000004</v>
      </c>
      <c r="D89" s="3"/>
      <c r="E89" s="3"/>
      <c r="F89" s="3">
        <v>-280.11600000000004</v>
      </c>
    </row>
    <row r="90" spans="2:6" x14ac:dyDescent="0.25">
      <c r="B90" s="2" t="s">
        <v>810</v>
      </c>
      <c r="C90" s="3">
        <v>-258.46200000000016</v>
      </c>
      <c r="D90" s="3">
        <v>1655.9354999999998</v>
      </c>
      <c r="E90" s="3">
        <v>132.29999999999998</v>
      </c>
      <c r="F90" s="3">
        <v>1529.7734999999996</v>
      </c>
    </row>
    <row r="91" spans="2:6" x14ac:dyDescent="0.25">
      <c r="B91" s="13" t="s">
        <v>314</v>
      </c>
      <c r="C91" s="3">
        <v>141.91199999999995</v>
      </c>
      <c r="D91" s="3"/>
      <c r="E91" s="3"/>
      <c r="F91" s="3">
        <v>141.91199999999995</v>
      </c>
    </row>
    <row r="92" spans="2:6" x14ac:dyDescent="0.25">
      <c r="B92" s="13" t="s">
        <v>324</v>
      </c>
      <c r="C92" s="3">
        <v>-400.37400000000008</v>
      </c>
      <c r="D92" s="3"/>
      <c r="E92" s="3"/>
      <c r="F92" s="3">
        <v>-400.37400000000008</v>
      </c>
    </row>
    <row r="93" spans="2:6" x14ac:dyDescent="0.25">
      <c r="B93" s="13" t="s">
        <v>502</v>
      </c>
      <c r="C93" s="3"/>
      <c r="D93" s="3"/>
      <c r="E93" s="3">
        <v>113.82</v>
      </c>
      <c r="F93" s="3">
        <v>113.82</v>
      </c>
    </row>
    <row r="94" spans="2:6" x14ac:dyDescent="0.25">
      <c r="B94" s="13" t="s">
        <v>509</v>
      </c>
      <c r="C94" s="3"/>
      <c r="D94" s="3">
        <v>600.94799999999998</v>
      </c>
      <c r="E94" s="3"/>
      <c r="F94" s="3">
        <v>600.94799999999998</v>
      </c>
    </row>
    <row r="95" spans="2:6" x14ac:dyDescent="0.25">
      <c r="B95" s="13" t="s">
        <v>514</v>
      </c>
      <c r="C95" s="3"/>
      <c r="D95" s="3">
        <v>1054.9875</v>
      </c>
      <c r="E95" s="3"/>
      <c r="F95" s="3">
        <v>1054.9875</v>
      </c>
    </row>
    <row r="96" spans="2:6" x14ac:dyDescent="0.25">
      <c r="B96" s="13" t="s">
        <v>645</v>
      </c>
      <c r="C96" s="3"/>
      <c r="D96" s="3"/>
      <c r="E96" s="3">
        <v>18.48</v>
      </c>
      <c r="F96" s="3">
        <v>18.48</v>
      </c>
    </row>
    <row r="97" spans="2:6" x14ac:dyDescent="0.25">
      <c r="B97" s="2" t="s">
        <v>766</v>
      </c>
      <c r="C97" s="3">
        <v>560.13299999999992</v>
      </c>
      <c r="D97" s="3"/>
      <c r="E97" s="3">
        <v>255.94499999999999</v>
      </c>
      <c r="F97" s="3">
        <v>816.07800000000009</v>
      </c>
    </row>
    <row r="98" spans="2:6" x14ac:dyDescent="0.25">
      <c r="B98" s="13" t="s">
        <v>113</v>
      </c>
      <c r="C98" s="3"/>
      <c r="D98" s="3"/>
      <c r="E98" s="3">
        <v>236.25599999999994</v>
      </c>
      <c r="F98" s="3">
        <v>236.25599999999994</v>
      </c>
    </row>
    <row r="99" spans="2:6" x14ac:dyDescent="0.25">
      <c r="B99" s="13" t="s">
        <v>293</v>
      </c>
      <c r="C99" s="3"/>
      <c r="D99" s="3"/>
      <c r="E99" s="3">
        <v>3.18</v>
      </c>
      <c r="F99" s="3">
        <v>3.18</v>
      </c>
    </row>
    <row r="100" spans="2:6" x14ac:dyDescent="0.25">
      <c r="B100" s="13" t="s">
        <v>332</v>
      </c>
      <c r="C100" s="3">
        <v>264.74699999999996</v>
      </c>
      <c r="D100" s="3"/>
      <c r="E100" s="3"/>
      <c r="F100" s="3">
        <v>264.74699999999996</v>
      </c>
    </row>
    <row r="101" spans="2:6" x14ac:dyDescent="0.25">
      <c r="B101" s="13" t="s">
        <v>359</v>
      </c>
      <c r="C101" s="3">
        <v>295.38599999999997</v>
      </c>
      <c r="D101" s="3"/>
      <c r="E101" s="3"/>
      <c r="F101" s="3">
        <v>295.38599999999997</v>
      </c>
    </row>
    <row r="102" spans="2:6" x14ac:dyDescent="0.25">
      <c r="B102" s="13" t="s">
        <v>657</v>
      </c>
      <c r="C102" s="3"/>
      <c r="D102" s="3"/>
      <c r="E102" s="3">
        <v>16.509000000000007</v>
      </c>
      <c r="F102" s="3">
        <v>16.509000000000007</v>
      </c>
    </row>
    <row r="103" spans="2:6" x14ac:dyDescent="0.25">
      <c r="B103" s="2" t="s">
        <v>737</v>
      </c>
      <c r="C103" s="3">
        <v>59.55</v>
      </c>
      <c r="D103" s="3">
        <v>34.200000000000003</v>
      </c>
      <c r="E103" s="3">
        <v>22.731000000000009</v>
      </c>
      <c r="F103" s="3">
        <v>116.48099999999997</v>
      </c>
    </row>
    <row r="104" spans="2:6" x14ac:dyDescent="0.25">
      <c r="B104" s="13" t="s">
        <v>66</v>
      </c>
      <c r="C104" s="3"/>
      <c r="D104" s="3"/>
      <c r="E104" s="3">
        <v>-50.504999999999981</v>
      </c>
      <c r="F104" s="3">
        <v>-50.504999999999981</v>
      </c>
    </row>
    <row r="105" spans="2:6" x14ac:dyDescent="0.25">
      <c r="B105" s="13" t="s">
        <v>67</v>
      </c>
      <c r="C105" s="3"/>
      <c r="D105" s="3">
        <v>34.200000000000003</v>
      </c>
      <c r="E105" s="3"/>
      <c r="F105" s="3">
        <v>34.200000000000003</v>
      </c>
    </row>
    <row r="106" spans="2:6" x14ac:dyDescent="0.25">
      <c r="B106" s="13" t="s">
        <v>252</v>
      </c>
      <c r="C106" s="3"/>
      <c r="D106" s="3"/>
      <c r="E106" s="3">
        <v>73.23599999999999</v>
      </c>
      <c r="F106" s="3">
        <v>73.23599999999999</v>
      </c>
    </row>
    <row r="107" spans="2:6" x14ac:dyDescent="0.25">
      <c r="B107" s="13" t="s">
        <v>413</v>
      </c>
      <c r="C107" s="3">
        <v>53.429999999999993</v>
      </c>
      <c r="D107" s="3"/>
      <c r="E107" s="3"/>
      <c r="F107" s="3">
        <v>53.429999999999993</v>
      </c>
    </row>
    <row r="108" spans="2:6" x14ac:dyDescent="0.25">
      <c r="B108" s="13" t="s">
        <v>685</v>
      </c>
      <c r="C108" s="3">
        <v>6.12</v>
      </c>
      <c r="D108" s="3"/>
      <c r="E108" s="3"/>
      <c r="F108" s="3">
        <v>6.12</v>
      </c>
    </row>
    <row r="109" spans="2:6" x14ac:dyDescent="0.25">
      <c r="B109" s="2" t="s">
        <v>736</v>
      </c>
      <c r="C109" s="3">
        <v>1785.0539999999996</v>
      </c>
      <c r="D109" s="3"/>
      <c r="E109" s="3"/>
      <c r="F109" s="3">
        <v>1785.0539999999996</v>
      </c>
    </row>
    <row r="110" spans="2:6" x14ac:dyDescent="0.25">
      <c r="B110" s="13" t="s">
        <v>64</v>
      </c>
      <c r="C110" s="3">
        <v>-35.445000000000036</v>
      </c>
      <c r="D110" s="3"/>
      <c r="E110" s="3"/>
      <c r="F110" s="3">
        <v>-35.445000000000036</v>
      </c>
    </row>
    <row r="111" spans="2:6" x14ac:dyDescent="0.25">
      <c r="B111" s="13" t="s">
        <v>166</v>
      </c>
      <c r="C111" s="3">
        <v>1808.6999999999998</v>
      </c>
      <c r="D111" s="3"/>
      <c r="E111" s="3"/>
      <c r="F111" s="3">
        <v>1808.6999999999998</v>
      </c>
    </row>
    <row r="112" spans="2:6" x14ac:dyDescent="0.25">
      <c r="B112" s="13" t="s">
        <v>627</v>
      </c>
      <c r="C112" s="3">
        <v>11.799000000000021</v>
      </c>
      <c r="D112" s="3"/>
      <c r="E112" s="3"/>
      <c r="F112" s="3">
        <v>11.799000000000021</v>
      </c>
    </row>
    <row r="113" spans="2:6" x14ac:dyDescent="0.25">
      <c r="B113" s="2" t="s">
        <v>791</v>
      </c>
      <c r="C113" s="3">
        <v>-51.709500000001093</v>
      </c>
      <c r="D113" s="3">
        <v>202.88400000000001</v>
      </c>
      <c r="E113" s="3">
        <v>122.90999999999991</v>
      </c>
      <c r="F113" s="3">
        <v>274.08449999999925</v>
      </c>
    </row>
    <row r="114" spans="2:6" x14ac:dyDescent="0.25">
      <c r="B114" s="13" t="s">
        <v>167</v>
      </c>
      <c r="C114" s="3">
        <v>-552.96</v>
      </c>
      <c r="D114" s="3"/>
      <c r="E114" s="3"/>
      <c r="F114" s="3">
        <v>-552.96</v>
      </c>
    </row>
    <row r="115" spans="2:6" x14ac:dyDescent="0.25">
      <c r="B115" s="13" t="s">
        <v>220</v>
      </c>
      <c r="C115" s="3"/>
      <c r="D115" s="3"/>
      <c r="E115" s="3">
        <v>207.20399999999992</v>
      </c>
      <c r="F115" s="3">
        <v>207.20399999999992</v>
      </c>
    </row>
    <row r="116" spans="2:6" x14ac:dyDescent="0.25">
      <c r="B116" s="13" t="s">
        <v>228</v>
      </c>
      <c r="C116" s="3">
        <v>286.66200000000003</v>
      </c>
      <c r="D116" s="3"/>
      <c r="E116" s="3"/>
      <c r="F116" s="3">
        <v>286.66200000000003</v>
      </c>
    </row>
    <row r="117" spans="2:6" x14ac:dyDescent="0.25">
      <c r="B117" s="13" t="s">
        <v>260</v>
      </c>
      <c r="C117" s="3"/>
      <c r="D117" s="3">
        <v>228.48000000000002</v>
      </c>
      <c r="E117" s="3"/>
      <c r="F117" s="3">
        <v>228.48000000000002</v>
      </c>
    </row>
    <row r="118" spans="2:6" x14ac:dyDescent="0.25">
      <c r="B118" s="13" t="s">
        <v>319</v>
      </c>
      <c r="C118" s="3">
        <v>-37.38300000000001</v>
      </c>
      <c r="D118" s="3"/>
      <c r="E118" s="3"/>
      <c r="F118" s="3">
        <v>-37.38300000000001</v>
      </c>
    </row>
    <row r="119" spans="2:6" x14ac:dyDescent="0.25">
      <c r="B119" s="13" t="s">
        <v>327</v>
      </c>
      <c r="C119" s="3">
        <v>265.392</v>
      </c>
      <c r="D119" s="3"/>
      <c r="E119" s="3"/>
      <c r="F119" s="3">
        <v>265.392</v>
      </c>
    </row>
    <row r="120" spans="2:6" x14ac:dyDescent="0.25">
      <c r="B120" s="13" t="s">
        <v>329</v>
      </c>
      <c r="C120" s="3"/>
      <c r="D120" s="3">
        <v>-25.595999999999993</v>
      </c>
      <c r="E120" s="3"/>
      <c r="F120" s="3">
        <v>-25.595999999999993</v>
      </c>
    </row>
    <row r="121" spans="2:6" x14ac:dyDescent="0.25">
      <c r="B121" s="13" t="s">
        <v>368</v>
      </c>
      <c r="C121" s="3">
        <v>-410.32200000000091</v>
      </c>
      <c r="D121" s="3"/>
      <c r="E121" s="3"/>
      <c r="F121" s="3">
        <v>-410.32200000000091</v>
      </c>
    </row>
    <row r="122" spans="2:6" x14ac:dyDescent="0.25">
      <c r="B122" s="13" t="s">
        <v>372</v>
      </c>
      <c r="C122" s="3"/>
      <c r="D122" s="3"/>
      <c r="E122" s="3">
        <v>135.77999999999997</v>
      </c>
      <c r="F122" s="3">
        <v>135.77999999999997</v>
      </c>
    </row>
    <row r="123" spans="2:6" x14ac:dyDescent="0.25">
      <c r="B123" s="13" t="s">
        <v>494</v>
      </c>
      <c r="C123" s="3">
        <v>135.61199999999997</v>
      </c>
      <c r="D123" s="3"/>
      <c r="E123" s="3"/>
      <c r="F123" s="3">
        <v>135.61199999999997</v>
      </c>
    </row>
    <row r="124" spans="2:6" x14ac:dyDescent="0.25">
      <c r="B124" s="13" t="s">
        <v>546</v>
      </c>
      <c r="C124" s="3">
        <v>-514.80749999999978</v>
      </c>
      <c r="D124" s="3"/>
      <c r="E124" s="3"/>
      <c r="F124" s="3">
        <v>-514.80749999999978</v>
      </c>
    </row>
    <row r="125" spans="2:6" x14ac:dyDescent="0.25">
      <c r="B125" s="13" t="s">
        <v>555</v>
      </c>
      <c r="C125" s="3">
        <v>776.09699999999987</v>
      </c>
      <c r="D125" s="3"/>
      <c r="E125" s="3"/>
      <c r="F125" s="3">
        <v>776.09699999999987</v>
      </c>
    </row>
    <row r="126" spans="2:6" x14ac:dyDescent="0.25">
      <c r="B126" s="13" t="s">
        <v>594</v>
      </c>
      <c r="C126" s="3"/>
      <c r="D126" s="3"/>
      <c r="E126" s="3">
        <v>-220.07399999999998</v>
      </c>
      <c r="F126" s="3">
        <v>-220.07399999999998</v>
      </c>
    </row>
    <row r="127" spans="2:6" x14ac:dyDescent="0.25">
      <c r="B127" s="2" t="s">
        <v>748</v>
      </c>
      <c r="C127" s="3"/>
      <c r="D127" s="3"/>
      <c r="E127" s="3">
        <v>758.02350000000001</v>
      </c>
      <c r="F127" s="3">
        <v>758.02350000000001</v>
      </c>
    </row>
    <row r="128" spans="2:6" x14ac:dyDescent="0.25">
      <c r="B128" s="13" t="s">
        <v>86</v>
      </c>
      <c r="C128" s="3"/>
      <c r="D128" s="3"/>
      <c r="E128" s="3">
        <v>84.133499999999998</v>
      </c>
      <c r="F128" s="3">
        <v>84.133499999999998</v>
      </c>
    </row>
    <row r="129" spans="2:6" x14ac:dyDescent="0.25">
      <c r="B129" s="13" t="s">
        <v>478</v>
      </c>
      <c r="C129" s="3"/>
      <c r="D129" s="3"/>
      <c r="E129" s="3">
        <v>72.989999999999995</v>
      </c>
      <c r="F129" s="3">
        <v>72.989999999999995</v>
      </c>
    </row>
    <row r="130" spans="2:6" x14ac:dyDescent="0.25">
      <c r="B130" s="13" t="s">
        <v>601</v>
      </c>
      <c r="C130" s="3"/>
      <c r="D130" s="3"/>
      <c r="E130" s="3">
        <v>600.90000000000009</v>
      </c>
      <c r="F130" s="3">
        <v>600.90000000000009</v>
      </c>
    </row>
    <row r="131" spans="2:6" x14ac:dyDescent="0.25">
      <c r="B131" s="2" t="s">
        <v>782</v>
      </c>
      <c r="C131" s="3">
        <v>108.19800000000005</v>
      </c>
      <c r="D131" s="3"/>
      <c r="E131" s="3">
        <v>192.13499999999999</v>
      </c>
      <c r="F131" s="3">
        <v>300.33299999999997</v>
      </c>
    </row>
    <row r="132" spans="2:6" x14ac:dyDescent="0.25">
      <c r="B132" s="13" t="s">
        <v>147</v>
      </c>
      <c r="C132" s="3">
        <v>9.9419999999999717</v>
      </c>
      <c r="D132" s="3"/>
      <c r="E132" s="3"/>
      <c r="F132" s="3">
        <v>9.9419999999999717</v>
      </c>
    </row>
    <row r="133" spans="2:6" x14ac:dyDescent="0.25">
      <c r="B133" s="13" t="s">
        <v>365</v>
      </c>
      <c r="C133" s="3">
        <v>384.91500000000008</v>
      </c>
      <c r="D133" s="3"/>
      <c r="E133" s="3"/>
      <c r="F133" s="3">
        <v>384.91500000000008</v>
      </c>
    </row>
    <row r="134" spans="2:6" x14ac:dyDescent="0.25">
      <c r="B134" s="13" t="s">
        <v>395</v>
      </c>
      <c r="C134" s="3"/>
      <c r="D134" s="3"/>
      <c r="E134" s="3">
        <v>-31.761000000000024</v>
      </c>
      <c r="F134" s="3">
        <v>-31.761000000000024</v>
      </c>
    </row>
    <row r="135" spans="2:6" x14ac:dyDescent="0.25">
      <c r="B135" s="13" t="s">
        <v>653</v>
      </c>
      <c r="C135" s="3"/>
      <c r="D135" s="3"/>
      <c r="E135" s="3">
        <v>223.89600000000002</v>
      </c>
      <c r="F135" s="3">
        <v>223.89600000000002</v>
      </c>
    </row>
    <row r="136" spans="2:6" x14ac:dyDescent="0.25">
      <c r="B136" s="13" t="s">
        <v>702</v>
      </c>
      <c r="C136" s="3">
        <v>-286.65899999999999</v>
      </c>
      <c r="D136" s="3"/>
      <c r="E136" s="3"/>
      <c r="F136" s="3">
        <v>-286.65899999999999</v>
      </c>
    </row>
    <row r="137" spans="2:6" x14ac:dyDescent="0.25">
      <c r="B137" s="2" t="s">
        <v>793</v>
      </c>
      <c r="C137" s="3">
        <v>-0.82199999999997431</v>
      </c>
      <c r="D137" s="3">
        <v>720.3119999999999</v>
      </c>
      <c r="E137" s="3">
        <v>-26.504999999999999</v>
      </c>
      <c r="F137" s="3">
        <v>692.9849999999999</v>
      </c>
    </row>
    <row r="138" spans="2:6" x14ac:dyDescent="0.25">
      <c r="B138" s="13" t="s">
        <v>170</v>
      </c>
      <c r="C138" s="3">
        <v>-392.15999999999997</v>
      </c>
      <c r="D138" s="3"/>
      <c r="E138" s="3"/>
      <c r="F138" s="3">
        <v>-392.15999999999997</v>
      </c>
    </row>
    <row r="139" spans="2:6" x14ac:dyDescent="0.25">
      <c r="B139" s="13" t="s">
        <v>271</v>
      </c>
      <c r="C139" s="3"/>
      <c r="D139" s="3">
        <v>702.49199999999996</v>
      </c>
      <c r="E139" s="3"/>
      <c r="F139" s="3">
        <v>702.49199999999996</v>
      </c>
    </row>
    <row r="140" spans="2:6" x14ac:dyDescent="0.25">
      <c r="B140" s="13" t="s">
        <v>298</v>
      </c>
      <c r="C140" s="3"/>
      <c r="D140" s="3"/>
      <c r="E140" s="3">
        <v>-26.504999999999999</v>
      </c>
      <c r="F140" s="3">
        <v>-26.504999999999999</v>
      </c>
    </row>
    <row r="141" spans="2:6" x14ac:dyDescent="0.25">
      <c r="B141" s="13" t="s">
        <v>499</v>
      </c>
      <c r="C141" s="3">
        <v>21.69</v>
      </c>
      <c r="D141" s="3"/>
      <c r="E141" s="3"/>
      <c r="F141" s="3">
        <v>21.69</v>
      </c>
    </row>
    <row r="142" spans="2:6" x14ac:dyDescent="0.25">
      <c r="B142" s="13" t="s">
        <v>586</v>
      </c>
      <c r="C142" s="3"/>
      <c r="D142" s="3">
        <v>17.82</v>
      </c>
      <c r="E142" s="3"/>
      <c r="F142" s="3">
        <v>17.82</v>
      </c>
    </row>
    <row r="143" spans="2:6" x14ac:dyDescent="0.25">
      <c r="B143" s="13" t="s">
        <v>719</v>
      </c>
      <c r="C143" s="3">
        <v>369.64800000000002</v>
      </c>
      <c r="D143" s="3"/>
      <c r="E143" s="3"/>
      <c r="F143" s="3">
        <v>369.64800000000002</v>
      </c>
    </row>
    <row r="144" spans="2:6" x14ac:dyDescent="0.25">
      <c r="B144" s="2" t="s">
        <v>796</v>
      </c>
      <c r="C144" s="3">
        <v>874.05</v>
      </c>
      <c r="D144" s="3"/>
      <c r="E144" s="3">
        <v>188.71199999999999</v>
      </c>
      <c r="F144" s="3">
        <v>1062.7620000000002</v>
      </c>
    </row>
    <row r="145" spans="2:6" x14ac:dyDescent="0.25">
      <c r="B145" s="13" t="s">
        <v>183</v>
      </c>
      <c r="C145" s="3">
        <v>-161.94000000000003</v>
      </c>
      <c r="D145" s="3"/>
      <c r="E145" s="3"/>
      <c r="F145" s="3">
        <v>-161.94000000000003</v>
      </c>
    </row>
    <row r="146" spans="2:6" x14ac:dyDescent="0.25">
      <c r="B146" s="13" t="s">
        <v>282</v>
      </c>
      <c r="C146" s="3"/>
      <c r="D146" s="3"/>
      <c r="E146" s="3">
        <v>188.71199999999999</v>
      </c>
      <c r="F146" s="3">
        <v>188.71199999999999</v>
      </c>
    </row>
    <row r="147" spans="2:6" x14ac:dyDescent="0.25">
      <c r="B147" s="13" t="s">
        <v>391</v>
      </c>
      <c r="C147" s="3">
        <v>261.06000000000006</v>
      </c>
      <c r="D147" s="3"/>
      <c r="E147" s="3"/>
      <c r="F147" s="3">
        <v>261.06000000000006</v>
      </c>
    </row>
    <row r="148" spans="2:6" x14ac:dyDescent="0.25">
      <c r="B148" s="13" t="s">
        <v>529</v>
      </c>
      <c r="C148" s="3">
        <v>773.97</v>
      </c>
      <c r="D148" s="3"/>
      <c r="E148" s="3"/>
      <c r="F148" s="3">
        <v>773.97</v>
      </c>
    </row>
    <row r="149" spans="2:6" x14ac:dyDescent="0.25">
      <c r="B149" s="13" t="s">
        <v>651</v>
      </c>
      <c r="C149" s="3">
        <v>0.95999999999999908</v>
      </c>
      <c r="D149" s="3"/>
      <c r="E149" s="3"/>
      <c r="F149" s="3">
        <v>0.95999999999999908</v>
      </c>
    </row>
    <row r="150" spans="2:6" x14ac:dyDescent="0.25">
      <c r="B150" s="2" t="s">
        <v>769</v>
      </c>
      <c r="C150" s="3">
        <v>845.43600000000004</v>
      </c>
      <c r="D150" s="3">
        <v>133.46100000000001</v>
      </c>
      <c r="E150" s="3">
        <v>23.004000000000005</v>
      </c>
      <c r="F150" s="3">
        <v>1001.901</v>
      </c>
    </row>
    <row r="151" spans="2:6" x14ac:dyDescent="0.25">
      <c r="B151" s="13" t="s">
        <v>118</v>
      </c>
      <c r="C151" s="3"/>
      <c r="D151" s="3"/>
      <c r="E151" s="3">
        <v>23.004000000000005</v>
      </c>
      <c r="F151" s="3">
        <v>23.004000000000005</v>
      </c>
    </row>
    <row r="152" spans="2:6" x14ac:dyDescent="0.25">
      <c r="B152" s="13" t="s">
        <v>161</v>
      </c>
      <c r="C152" s="3">
        <v>352.416</v>
      </c>
      <c r="D152" s="3"/>
      <c r="E152" s="3"/>
      <c r="F152" s="3">
        <v>352.416</v>
      </c>
    </row>
    <row r="153" spans="2:6" x14ac:dyDescent="0.25">
      <c r="B153" s="13" t="s">
        <v>162</v>
      </c>
      <c r="C153" s="3">
        <v>280.32</v>
      </c>
      <c r="D153" s="3"/>
      <c r="E153" s="3"/>
      <c r="F153" s="3">
        <v>280.32</v>
      </c>
    </row>
    <row r="154" spans="2:6" x14ac:dyDescent="0.25">
      <c r="B154" s="13" t="s">
        <v>210</v>
      </c>
      <c r="C154" s="3">
        <v>147.51</v>
      </c>
      <c r="D154" s="3"/>
      <c r="E154" s="3"/>
      <c r="F154" s="3">
        <v>147.51</v>
      </c>
    </row>
    <row r="155" spans="2:6" x14ac:dyDescent="0.25">
      <c r="B155" s="13" t="s">
        <v>276</v>
      </c>
      <c r="C155" s="3"/>
      <c r="D155" s="3">
        <v>133.46100000000001</v>
      </c>
      <c r="E155" s="3"/>
      <c r="F155" s="3">
        <v>133.46100000000001</v>
      </c>
    </row>
    <row r="156" spans="2:6" x14ac:dyDescent="0.25">
      <c r="B156" s="13" t="s">
        <v>658</v>
      </c>
      <c r="C156" s="3">
        <v>65.19</v>
      </c>
      <c r="D156" s="3"/>
      <c r="E156" s="3"/>
      <c r="F156" s="3">
        <v>65.19</v>
      </c>
    </row>
    <row r="157" spans="2:6" x14ac:dyDescent="0.25">
      <c r="B157" s="2" t="s">
        <v>740</v>
      </c>
      <c r="C157" s="3">
        <v>476.48549999999994</v>
      </c>
      <c r="D157" s="3"/>
      <c r="E157" s="3">
        <v>79.433999999999997</v>
      </c>
      <c r="F157" s="3">
        <v>555.91949999999997</v>
      </c>
    </row>
    <row r="158" spans="2:6" x14ac:dyDescent="0.25">
      <c r="B158" s="13" t="s">
        <v>72</v>
      </c>
      <c r="C158" s="3">
        <v>14.849999999999998</v>
      </c>
      <c r="D158" s="3"/>
      <c r="E158" s="3"/>
      <c r="F158" s="3">
        <v>14.849999999999998</v>
      </c>
    </row>
    <row r="159" spans="2:6" x14ac:dyDescent="0.25">
      <c r="B159" s="13" t="s">
        <v>124</v>
      </c>
      <c r="C159" s="3">
        <v>412.13400000000001</v>
      </c>
      <c r="D159" s="3"/>
      <c r="E159" s="3"/>
      <c r="F159" s="3">
        <v>412.13400000000001</v>
      </c>
    </row>
    <row r="160" spans="2:6" x14ac:dyDescent="0.25">
      <c r="B160" s="13" t="s">
        <v>185</v>
      </c>
      <c r="C160" s="3">
        <v>35.303999999999988</v>
      </c>
      <c r="D160" s="3"/>
      <c r="E160" s="3"/>
      <c r="F160" s="3">
        <v>35.303999999999988</v>
      </c>
    </row>
    <row r="161" spans="2:6" x14ac:dyDescent="0.25">
      <c r="B161" s="13" t="s">
        <v>363</v>
      </c>
      <c r="C161" s="3"/>
      <c r="D161" s="3"/>
      <c r="E161" s="3">
        <v>79.433999999999997</v>
      </c>
      <c r="F161" s="3">
        <v>79.433999999999997</v>
      </c>
    </row>
    <row r="162" spans="2:6" x14ac:dyDescent="0.25">
      <c r="B162" s="13" t="s">
        <v>416</v>
      </c>
      <c r="C162" s="3">
        <v>26.408999999999999</v>
      </c>
      <c r="D162" s="3"/>
      <c r="E162" s="3"/>
      <c r="F162" s="3">
        <v>26.408999999999999</v>
      </c>
    </row>
    <row r="163" spans="2:6" x14ac:dyDescent="0.25">
      <c r="B163" s="13" t="s">
        <v>491</v>
      </c>
      <c r="C163" s="3">
        <v>-12.211500000000008</v>
      </c>
      <c r="D163" s="3"/>
      <c r="E163" s="3"/>
      <c r="F163" s="3">
        <v>-12.211500000000008</v>
      </c>
    </row>
    <row r="164" spans="2:6" x14ac:dyDescent="0.25">
      <c r="B164" s="2" t="s">
        <v>751</v>
      </c>
      <c r="C164" s="3">
        <v>383.43300000000005</v>
      </c>
      <c r="D164" s="3">
        <v>-1890.2249999999995</v>
      </c>
      <c r="E164" s="3">
        <v>14.490000000000002</v>
      </c>
      <c r="F164" s="3">
        <v>-1492.3019999999997</v>
      </c>
    </row>
    <row r="165" spans="2:6" x14ac:dyDescent="0.25">
      <c r="B165" s="13" t="s">
        <v>89</v>
      </c>
      <c r="C165" s="3">
        <v>145.75200000000001</v>
      </c>
      <c r="D165" s="3"/>
      <c r="E165" s="3"/>
      <c r="F165" s="3">
        <v>145.75200000000001</v>
      </c>
    </row>
    <row r="166" spans="2:6" x14ac:dyDescent="0.25">
      <c r="B166" s="13" t="s">
        <v>120</v>
      </c>
      <c r="C166" s="3"/>
      <c r="D166" s="3">
        <v>-1890.2249999999995</v>
      </c>
      <c r="E166" s="3"/>
      <c r="F166" s="3">
        <v>-1890.2249999999995</v>
      </c>
    </row>
    <row r="167" spans="2:6" x14ac:dyDescent="0.25">
      <c r="B167" s="13" t="s">
        <v>132</v>
      </c>
      <c r="C167" s="3"/>
      <c r="D167" s="3"/>
      <c r="E167" s="3">
        <v>14.490000000000002</v>
      </c>
      <c r="F167" s="3">
        <v>14.490000000000002</v>
      </c>
    </row>
    <row r="168" spans="2:6" x14ac:dyDescent="0.25">
      <c r="B168" s="13" t="s">
        <v>311</v>
      </c>
      <c r="C168" s="3">
        <v>98.091000000000008</v>
      </c>
      <c r="D168" s="3"/>
      <c r="E168" s="3"/>
      <c r="F168" s="3">
        <v>98.091000000000008</v>
      </c>
    </row>
    <row r="169" spans="2:6" x14ac:dyDescent="0.25">
      <c r="B169" s="13" t="s">
        <v>400</v>
      </c>
      <c r="C169" s="3">
        <v>139.59</v>
      </c>
      <c r="D169" s="3"/>
      <c r="E169" s="3"/>
      <c r="F169" s="3">
        <v>139.59</v>
      </c>
    </row>
    <row r="170" spans="2:6" x14ac:dyDescent="0.25">
      <c r="B170" s="2" t="s">
        <v>774</v>
      </c>
      <c r="C170" s="3">
        <v>1161.5729999999999</v>
      </c>
      <c r="D170" s="3"/>
      <c r="E170" s="3">
        <v>169.22099999999995</v>
      </c>
      <c r="F170" s="3">
        <v>1330.7940000000001</v>
      </c>
    </row>
    <row r="171" spans="2:6" x14ac:dyDescent="0.25">
      <c r="B171" s="13" t="s">
        <v>134</v>
      </c>
      <c r="C171" s="3"/>
      <c r="D171" s="3"/>
      <c r="E171" s="3">
        <v>-276.59999999999997</v>
      </c>
      <c r="F171" s="3">
        <v>-276.59999999999997</v>
      </c>
    </row>
    <row r="172" spans="2:6" x14ac:dyDescent="0.25">
      <c r="B172" s="13" t="s">
        <v>137</v>
      </c>
      <c r="C172" s="3">
        <v>1161.5729999999999</v>
      </c>
      <c r="D172" s="3"/>
      <c r="E172" s="3"/>
      <c r="F172" s="3">
        <v>1161.5729999999999</v>
      </c>
    </row>
    <row r="173" spans="2:6" x14ac:dyDescent="0.25">
      <c r="B173" s="13" t="s">
        <v>139</v>
      </c>
      <c r="C173" s="3"/>
      <c r="D173" s="3"/>
      <c r="E173" s="3">
        <v>187.95599999999996</v>
      </c>
      <c r="F173" s="3">
        <v>187.95599999999996</v>
      </c>
    </row>
    <row r="174" spans="2:6" x14ac:dyDescent="0.25">
      <c r="B174" s="13" t="s">
        <v>331</v>
      </c>
      <c r="C174" s="3"/>
      <c r="D174" s="3"/>
      <c r="E174" s="3">
        <v>139.56</v>
      </c>
      <c r="F174" s="3">
        <v>139.56</v>
      </c>
    </row>
    <row r="175" spans="2:6" x14ac:dyDescent="0.25">
      <c r="B175" s="13" t="s">
        <v>574</v>
      </c>
      <c r="C175" s="3"/>
      <c r="D175" s="3"/>
      <c r="E175" s="3">
        <v>118.30499999999998</v>
      </c>
      <c r="F175" s="3">
        <v>118.30499999999998</v>
      </c>
    </row>
    <row r="176" spans="2:6" x14ac:dyDescent="0.25">
      <c r="B176" s="2" t="s">
        <v>800</v>
      </c>
      <c r="C176" s="3">
        <v>276.19799999999998</v>
      </c>
      <c r="D176" s="3"/>
      <c r="E176" s="3">
        <v>-162.52799999999999</v>
      </c>
      <c r="F176" s="3">
        <v>113.67000000000002</v>
      </c>
    </row>
    <row r="177" spans="2:6" x14ac:dyDescent="0.25">
      <c r="B177" s="13" t="s">
        <v>193</v>
      </c>
      <c r="C177" s="3">
        <v>262.38</v>
      </c>
      <c r="D177" s="3"/>
      <c r="E177" s="3"/>
      <c r="F177" s="3">
        <v>262.38</v>
      </c>
    </row>
    <row r="178" spans="2:6" x14ac:dyDescent="0.25">
      <c r="B178" s="13" t="s">
        <v>492</v>
      </c>
      <c r="C178" s="3"/>
      <c r="D178" s="3"/>
      <c r="E178" s="3">
        <v>-162.52799999999999</v>
      </c>
      <c r="F178" s="3">
        <v>-162.52799999999999</v>
      </c>
    </row>
    <row r="179" spans="2:6" x14ac:dyDescent="0.25">
      <c r="B179" s="13" t="s">
        <v>630</v>
      </c>
      <c r="C179" s="3">
        <v>13.818000000000003</v>
      </c>
      <c r="D179" s="3"/>
      <c r="E179" s="3"/>
      <c r="F179" s="3">
        <v>13.818000000000003</v>
      </c>
    </row>
    <row r="180" spans="2:6" x14ac:dyDescent="0.25">
      <c r="B180" s="2" t="s">
        <v>826</v>
      </c>
      <c r="C180" s="3">
        <v>-185.31599999999995</v>
      </c>
      <c r="D180" s="3">
        <v>-97.674000000000063</v>
      </c>
      <c r="E180" s="3">
        <v>1069.2750000000001</v>
      </c>
      <c r="F180" s="3">
        <v>786.28500000000076</v>
      </c>
    </row>
    <row r="181" spans="2:6" x14ac:dyDescent="0.25">
      <c r="B181" s="13" t="s">
        <v>373</v>
      </c>
      <c r="C181" s="3"/>
      <c r="D181" s="3"/>
      <c r="E181" s="3">
        <v>639.20999999999992</v>
      </c>
      <c r="F181" s="3">
        <v>639.20999999999992</v>
      </c>
    </row>
    <row r="182" spans="2:6" x14ac:dyDescent="0.25">
      <c r="B182" s="13" t="s">
        <v>418</v>
      </c>
      <c r="C182" s="3">
        <v>-202.71599999999995</v>
      </c>
      <c r="D182" s="3"/>
      <c r="E182" s="3"/>
      <c r="F182" s="3">
        <v>-202.71599999999995</v>
      </c>
    </row>
    <row r="183" spans="2:6" x14ac:dyDescent="0.25">
      <c r="B183" s="13" t="s">
        <v>428</v>
      </c>
      <c r="C183" s="3"/>
      <c r="D183" s="3">
        <v>-97.674000000000063</v>
      </c>
      <c r="E183" s="3"/>
      <c r="F183" s="3">
        <v>-97.674000000000063</v>
      </c>
    </row>
    <row r="184" spans="2:6" x14ac:dyDescent="0.25">
      <c r="B184" s="13" t="s">
        <v>644</v>
      </c>
      <c r="C184" s="3"/>
      <c r="D184" s="3"/>
      <c r="E184" s="3">
        <v>430.06499999999994</v>
      </c>
      <c r="F184" s="3">
        <v>430.06499999999994</v>
      </c>
    </row>
    <row r="185" spans="2:6" x14ac:dyDescent="0.25">
      <c r="B185" s="13" t="s">
        <v>694</v>
      </c>
      <c r="C185" s="3">
        <v>17.399999999999999</v>
      </c>
      <c r="D185" s="3"/>
      <c r="E185" s="3"/>
      <c r="F185" s="3">
        <v>17.399999999999999</v>
      </c>
    </row>
    <row r="186" spans="2:6" x14ac:dyDescent="0.25">
      <c r="B186" s="2" t="s">
        <v>728</v>
      </c>
      <c r="C186" s="3">
        <v>59.30100000000003</v>
      </c>
      <c r="D186" s="3">
        <v>102.74999999999999</v>
      </c>
      <c r="E186" s="3">
        <v>-6.3000000000002387E-2</v>
      </c>
      <c r="F186" s="3">
        <v>161.98799999999989</v>
      </c>
    </row>
    <row r="187" spans="2:6" x14ac:dyDescent="0.25">
      <c r="B187" s="13" t="s">
        <v>53</v>
      </c>
      <c r="C187" s="3">
        <v>0.28500000000000014</v>
      </c>
      <c r="D187" s="3"/>
      <c r="E187" s="3"/>
      <c r="F187" s="3">
        <v>0.28500000000000014</v>
      </c>
    </row>
    <row r="188" spans="2:6" x14ac:dyDescent="0.25">
      <c r="B188" s="13" t="s">
        <v>81</v>
      </c>
      <c r="C188" s="3">
        <v>181.92000000000002</v>
      </c>
      <c r="D188" s="3"/>
      <c r="E188" s="3"/>
      <c r="F188" s="3">
        <v>181.92000000000002</v>
      </c>
    </row>
    <row r="189" spans="2:6" x14ac:dyDescent="0.25">
      <c r="B189" s="13" t="s">
        <v>430</v>
      </c>
      <c r="C189" s="3">
        <v>-9.1440000000000055</v>
      </c>
      <c r="D189" s="3"/>
      <c r="E189" s="3"/>
      <c r="F189" s="3">
        <v>-9.1440000000000055</v>
      </c>
    </row>
    <row r="190" spans="2:6" x14ac:dyDescent="0.25">
      <c r="B190" s="13" t="s">
        <v>562</v>
      </c>
      <c r="C190" s="3"/>
      <c r="D190" s="3"/>
      <c r="E190" s="3">
        <v>-6.3000000000002387E-2</v>
      </c>
      <c r="F190" s="3">
        <v>-6.3000000000002387E-2</v>
      </c>
    </row>
    <row r="191" spans="2:6" x14ac:dyDescent="0.25">
      <c r="B191" s="13" t="s">
        <v>703</v>
      </c>
      <c r="C191" s="3">
        <v>-113.76</v>
      </c>
      <c r="D191" s="3"/>
      <c r="E191" s="3"/>
      <c r="F191" s="3">
        <v>-113.76</v>
      </c>
    </row>
    <row r="192" spans="2:6" x14ac:dyDescent="0.25">
      <c r="B192" s="13" t="s">
        <v>705</v>
      </c>
      <c r="C192" s="3"/>
      <c r="D192" s="3">
        <v>102.74999999999999</v>
      </c>
      <c r="E192" s="3"/>
      <c r="F192" s="3">
        <v>102.74999999999999</v>
      </c>
    </row>
    <row r="193" spans="2:6" x14ac:dyDescent="0.25">
      <c r="B193" s="2" t="s">
        <v>814</v>
      </c>
      <c r="C193" s="3">
        <v>-499.827</v>
      </c>
      <c r="D193" s="3"/>
      <c r="E193" s="3"/>
      <c r="F193" s="3">
        <v>-499.827</v>
      </c>
    </row>
    <row r="194" spans="2:6" x14ac:dyDescent="0.25">
      <c r="B194" s="13" t="s">
        <v>264</v>
      </c>
      <c r="C194" s="3">
        <v>408.33000000000004</v>
      </c>
      <c r="D194" s="3"/>
      <c r="E194" s="3"/>
      <c r="F194" s="3">
        <v>408.33000000000004</v>
      </c>
    </row>
    <row r="195" spans="2:6" x14ac:dyDescent="0.25">
      <c r="B195" s="13" t="s">
        <v>414</v>
      </c>
      <c r="C195" s="3">
        <v>-1057.1129999999998</v>
      </c>
      <c r="D195" s="3"/>
      <c r="E195" s="3"/>
      <c r="F195" s="3">
        <v>-1057.1129999999998</v>
      </c>
    </row>
    <row r="196" spans="2:6" x14ac:dyDescent="0.25">
      <c r="B196" s="13" t="s">
        <v>517</v>
      </c>
      <c r="C196" s="3">
        <v>148.95599999999999</v>
      </c>
      <c r="D196" s="3"/>
      <c r="E196" s="3"/>
      <c r="F196" s="3">
        <v>148.95599999999999</v>
      </c>
    </row>
    <row r="197" spans="2:6" x14ac:dyDescent="0.25">
      <c r="B197" s="2" t="s">
        <v>772</v>
      </c>
      <c r="C197" s="3">
        <v>255.00000000000003</v>
      </c>
      <c r="D197" s="3">
        <v>-183.12</v>
      </c>
      <c r="E197" s="3">
        <v>34.620000000000005</v>
      </c>
      <c r="F197" s="3">
        <v>106.5</v>
      </c>
    </row>
    <row r="198" spans="2:6" x14ac:dyDescent="0.25">
      <c r="B198" s="13" t="s">
        <v>129</v>
      </c>
      <c r="C198" s="3">
        <v>4.5600000000000005</v>
      </c>
      <c r="D198" s="3"/>
      <c r="E198" s="3"/>
      <c r="F198" s="3">
        <v>4.5600000000000005</v>
      </c>
    </row>
    <row r="199" spans="2:6" x14ac:dyDescent="0.25">
      <c r="B199" s="13" t="s">
        <v>278</v>
      </c>
      <c r="C199" s="3">
        <v>250.43999999999997</v>
      </c>
      <c r="D199" s="3"/>
      <c r="E199" s="3"/>
      <c r="F199" s="3">
        <v>250.43999999999997</v>
      </c>
    </row>
    <row r="200" spans="2:6" x14ac:dyDescent="0.25">
      <c r="B200" s="13" t="s">
        <v>427</v>
      </c>
      <c r="C200" s="3"/>
      <c r="D200" s="3">
        <v>-192.06</v>
      </c>
      <c r="E200" s="3"/>
      <c r="F200" s="3">
        <v>-192.06</v>
      </c>
    </row>
    <row r="201" spans="2:6" x14ac:dyDescent="0.25">
      <c r="B201" s="13" t="s">
        <v>533</v>
      </c>
      <c r="C201" s="3"/>
      <c r="D201" s="3">
        <v>8.94</v>
      </c>
      <c r="E201" s="3"/>
      <c r="F201" s="3">
        <v>8.94</v>
      </c>
    </row>
    <row r="202" spans="2:6" x14ac:dyDescent="0.25">
      <c r="B202" s="13" t="s">
        <v>698</v>
      </c>
      <c r="C202" s="3"/>
      <c r="D202" s="3"/>
      <c r="E202" s="3">
        <v>34.620000000000005</v>
      </c>
      <c r="F202" s="3">
        <v>34.620000000000005</v>
      </c>
    </row>
    <row r="203" spans="2:6" x14ac:dyDescent="0.25">
      <c r="B203" s="2" t="s">
        <v>794</v>
      </c>
      <c r="C203" s="3">
        <v>-211.86</v>
      </c>
      <c r="D203" s="3">
        <v>108.52199999999993</v>
      </c>
      <c r="E203" s="3">
        <v>1628.5050000000001</v>
      </c>
      <c r="F203" s="3">
        <v>1525.1669999999997</v>
      </c>
    </row>
    <row r="204" spans="2:6" x14ac:dyDescent="0.25">
      <c r="B204" s="13" t="s">
        <v>171</v>
      </c>
      <c r="C204" s="3"/>
      <c r="D204" s="3"/>
      <c r="E204" s="3">
        <v>464.06100000000009</v>
      </c>
      <c r="F204" s="3">
        <v>464.06100000000009</v>
      </c>
    </row>
    <row r="205" spans="2:6" x14ac:dyDescent="0.25">
      <c r="B205" s="13" t="s">
        <v>261</v>
      </c>
      <c r="C205" s="3"/>
      <c r="D205" s="3"/>
      <c r="E205" s="3">
        <v>366.74399999999991</v>
      </c>
      <c r="F205" s="3">
        <v>366.74399999999991</v>
      </c>
    </row>
    <row r="206" spans="2:6" x14ac:dyDescent="0.25">
      <c r="B206" s="13" t="s">
        <v>374</v>
      </c>
      <c r="C206" s="3">
        <v>-321.13799999999998</v>
      </c>
      <c r="D206" s="3"/>
      <c r="E206" s="3"/>
      <c r="F206" s="3">
        <v>-321.13799999999998</v>
      </c>
    </row>
    <row r="207" spans="2:6" x14ac:dyDescent="0.25">
      <c r="B207" s="13" t="s">
        <v>377</v>
      </c>
      <c r="C207" s="3">
        <v>109.27800000000001</v>
      </c>
      <c r="D207" s="3"/>
      <c r="E207" s="3"/>
      <c r="F207" s="3">
        <v>109.27800000000001</v>
      </c>
    </row>
    <row r="208" spans="2:6" x14ac:dyDescent="0.25">
      <c r="B208" s="13" t="s">
        <v>479</v>
      </c>
      <c r="C208" s="3"/>
      <c r="D208" s="3"/>
      <c r="E208" s="3">
        <v>797.7</v>
      </c>
      <c r="F208" s="3">
        <v>797.7</v>
      </c>
    </row>
    <row r="209" spans="2:6" x14ac:dyDescent="0.25">
      <c r="B209" s="13" t="s">
        <v>575</v>
      </c>
      <c r="C209" s="3"/>
      <c r="D209" s="3">
        <v>107.47199999999995</v>
      </c>
      <c r="E209" s="3"/>
      <c r="F209" s="3">
        <v>107.47199999999995</v>
      </c>
    </row>
    <row r="210" spans="2:6" x14ac:dyDescent="0.25">
      <c r="B210" s="13" t="s">
        <v>625</v>
      </c>
      <c r="C210" s="3"/>
      <c r="D210" s="3">
        <v>1.0499999999999998</v>
      </c>
      <c r="E210" s="3"/>
      <c r="F210" s="3">
        <v>1.0499999999999998</v>
      </c>
    </row>
    <row r="211" spans="2:6" x14ac:dyDescent="0.25">
      <c r="B211" s="2" t="s">
        <v>802</v>
      </c>
      <c r="C211" s="3">
        <v>1025.0579999999998</v>
      </c>
      <c r="D211" s="3"/>
      <c r="E211" s="3">
        <v>288.67349999999999</v>
      </c>
      <c r="F211" s="3">
        <v>1313.7314999999999</v>
      </c>
    </row>
    <row r="212" spans="2:6" x14ac:dyDescent="0.25">
      <c r="B212" s="13" t="s">
        <v>197</v>
      </c>
      <c r="C212" s="3">
        <v>502.30799999999999</v>
      </c>
      <c r="D212" s="3"/>
      <c r="E212" s="3"/>
      <c r="F212" s="3">
        <v>502.30799999999999</v>
      </c>
    </row>
    <row r="213" spans="2:6" x14ac:dyDescent="0.25">
      <c r="B213" s="13" t="s">
        <v>243</v>
      </c>
      <c r="C213" s="3"/>
      <c r="D213" s="3"/>
      <c r="E213" s="3">
        <v>288.67349999999999</v>
      </c>
      <c r="F213" s="3">
        <v>288.67349999999999</v>
      </c>
    </row>
    <row r="214" spans="2:6" x14ac:dyDescent="0.25">
      <c r="B214" s="13" t="s">
        <v>408</v>
      </c>
      <c r="C214" s="3">
        <v>234.68399999999997</v>
      </c>
      <c r="D214" s="3"/>
      <c r="E214" s="3"/>
      <c r="F214" s="3">
        <v>234.68399999999997</v>
      </c>
    </row>
    <row r="215" spans="2:6" x14ac:dyDescent="0.25">
      <c r="B215" s="13" t="s">
        <v>520</v>
      </c>
      <c r="C215" s="3">
        <v>44.046000000000006</v>
      </c>
      <c r="D215" s="3"/>
      <c r="E215" s="3"/>
      <c r="F215" s="3">
        <v>44.046000000000006</v>
      </c>
    </row>
    <row r="216" spans="2:6" x14ac:dyDescent="0.25">
      <c r="B216" s="13" t="s">
        <v>611</v>
      </c>
      <c r="C216" s="3">
        <v>244.01999999999998</v>
      </c>
      <c r="D216" s="3"/>
      <c r="E216" s="3"/>
      <c r="F216" s="3">
        <v>244.01999999999998</v>
      </c>
    </row>
    <row r="217" spans="2:6" x14ac:dyDescent="0.25">
      <c r="B217" s="2" t="s">
        <v>743</v>
      </c>
      <c r="C217" s="3">
        <v>1577.0309999999999</v>
      </c>
      <c r="D217" s="3"/>
      <c r="E217" s="3">
        <v>-24.299999999999997</v>
      </c>
      <c r="F217" s="3">
        <v>1552.7309999999998</v>
      </c>
    </row>
    <row r="218" spans="2:6" x14ac:dyDescent="0.25">
      <c r="B218" s="13" t="s">
        <v>77</v>
      </c>
      <c r="C218" s="3">
        <v>2526.3510000000006</v>
      </c>
      <c r="D218" s="3"/>
      <c r="E218" s="3"/>
      <c r="F218" s="3">
        <v>2526.3510000000006</v>
      </c>
    </row>
    <row r="219" spans="2:6" x14ac:dyDescent="0.25">
      <c r="B219" s="13" t="s">
        <v>198</v>
      </c>
      <c r="C219" s="3"/>
      <c r="D219" s="3"/>
      <c r="E219" s="3">
        <v>-24.299999999999997</v>
      </c>
      <c r="F219" s="3">
        <v>-24.299999999999997</v>
      </c>
    </row>
    <row r="220" spans="2:6" x14ac:dyDescent="0.25">
      <c r="B220" s="13" t="s">
        <v>449</v>
      </c>
      <c r="C220" s="3">
        <v>-949.32000000000016</v>
      </c>
      <c r="D220" s="3"/>
      <c r="E220" s="3"/>
      <c r="F220" s="3">
        <v>-949.32000000000016</v>
      </c>
    </row>
    <row r="221" spans="2:6" x14ac:dyDescent="0.25">
      <c r="B221" s="2" t="s">
        <v>831</v>
      </c>
      <c r="C221" s="3">
        <v>-131.88750000000016</v>
      </c>
      <c r="D221" s="3">
        <v>365.24700000000001</v>
      </c>
      <c r="E221" s="3"/>
      <c r="F221" s="3">
        <v>233.35949999999963</v>
      </c>
    </row>
    <row r="222" spans="2:6" x14ac:dyDescent="0.25">
      <c r="B222" s="13" t="s">
        <v>453</v>
      </c>
      <c r="C222" s="3">
        <v>-74.849999999999994</v>
      </c>
      <c r="D222" s="3"/>
      <c r="E222" s="3"/>
      <c r="F222" s="3">
        <v>-74.849999999999994</v>
      </c>
    </row>
    <row r="223" spans="2:6" x14ac:dyDescent="0.25">
      <c r="B223" s="13" t="s">
        <v>485</v>
      </c>
      <c r="C223" s="3">
        <v>222.96300000000002</v>
      </c>
      <c r="D223" s="3"/>
      <c r="E223" s="3"/>
      <c r="F223" s="3">
        <v>222.96300000000002</v>
      </c>
    </row>
    <row r="224" spans="2:6" x14ac:dyDescent="0.25">
      <c r="B224" s="13" t="s">
        <v>565</v>
      </c>
      <c r="C224" s="3">
        <v>206.00999999999996</v>
      </c>
      <c r="D224" s="3"/>
      <c r="E224" s="3"/>
      <c r="F224" s="3">
        <v>206.00999999999996</v>
      </c>
    </row>
    <row r="225" spans="2:6" x14ac:dyDescent="0.25">
      <c r="B225" s="13" t="s">
        <v>583</v>
      </c>
      <c r="C225" s="3"/>
      <c r="D225" s="3">
        <v>365.24700000000001</v>
      </c>
      <c r="E225" s="3"/>
      <c r="F225" s="3">
        <v>365.24700000000001</v>
      </c>
    </row>
    <row r="226" spans="2:6" x14ac:dyDescent="0.25">
      <c r="B226" s="13" t="s">
        <v>667</v>
      </c>
      <c r="C226" s="3">
        <v>-486.01050000000015</v>
      </c>
      <c r="D226" s="3"/>
      <c r="E226" s="3"/>
      <c r="F226" s="3">
        <v>-486.01050000000015</v>
      </c>
    </row>
    <row r="227" spans="2:6" x14ac:dyDescent="0.25">
      <c r="B227" s="2" t="s">
        <v>830</v>
      </c>
      <c r="C227" s="3">
        <v>1705.9650000000001</v>
      </c>
      <c r="D227" s="3"/>
      <c r="E227" s="3"/>
      <c r="F227" s="3">
        <v>1705.9650000000001</v>
      </c>
    </row>
    <row r="228" spans="2:6" x14ac:dyDescent="0.25">
      <c r="B228" s="13" t="s">
        <v>446</v>
      </c>
      <c r="C228" s="3">
        <v>619.97699999999998</v>
      </c>
      <c r="D228" s="3"/>
      <c r="E228" s="3"/>
      <c r="F228" s="3">
        <v>619.97699999999998</v>
      </c>
    </row>
    <row r="229" spans="2:6" x14ac:dyDescent="0.25">
      <c r="B229" s="13" t="s">
        <v>633</v>
      </c>
      <c r="C229" s="3">
        <v>1078.068</v>
      </c>
      <c r="D229" s="3"/>
      <c r="E229" s="3"/>
      <c r="F229" s="3">
        <v>1078.068</v>
      </c>
    </row>
    <row r="230" spans="2:6" x14ac:dyDescent="0.25">
      <c r="B230" s="13" t="s">
        <v>671</v>
      </c>
      <c r="C230" s="3">
        <v>7.92</v>
      </c>
      <c r="D230" s="3"/>
      <c r="E230" s="3"/>
      <c r="F230" s="3">
        <v>7.92</v>
      </c>
    </row>
    <row r="231" spans="2:6" x14ac:dyDescent="0.25">
      <c r="B231" s="2" t="s">
        <v>781</v>
      </c>
      <c r="C231" s="3">
        <v>610.71</v>
      </c>
      <c r="D231" s="3">
        <v>-179.67</v>
      </c>
      <c r="E231" s="3">
        <v>653.87100000000009</v>
      </c>
      <c r="F231" s="3">
        <v>1084.9110000000001</v>
      </c>
    </row>
    <row r="232" spans="2:6" x14ac:dyDescent="0.25">
      <c r="B232" s="13" t="s">
        <v>146</v>
      </c>
      <c r="C232" s="3">
        <v>258.96000000000004</v>
      </c>
      <c r="D232" s="3"/>
      <c r="E232" s="3"/>
      <c r="F232" s="3">
        <v>258.96000000000004</v>
      </c>
    </row>
    <row r="233" spans="2:6" x14ac:dyDescent="0.25">
      <c r="B233" s="13" t="s">
        <v>250</v>
      </c>
      <c r="C233" s="3"/>
      <c r="D233" s="3"/>
      <c r="E233" s="3">
        <v>-5.7239999999999647</v>
      </c>
      <c r="F233" s="3">
        <v>-5.7239999999999647</v>
      </c>
    </row>
    <row r="234" spans="2:6" x14ac:dyDescent="0.25">
      <c r="B234" s="13" t="s">
        <v>257</v>
      </c>
      <c r="C234" s="3"/>
      <c r="D234" s="3"/>
      <c r="E234" s="3">
        <v>-102.10499999999996</v>
      </c>
      <c r="F234" s="3">
        <v>-102.10499999999996</v>
      </c>
    </row>
    <row r="235" spans="2:6" x14ac:dyDescent="0.25">
      <c r="B235" s="13" t="s">
        <v>265</v>
      </c>
      <c r="C235" s="3">
        <v>184.2</v>
      </c>
      <c r="D235" s="3"/>
      <c r="E235" s="3"/>
      <c r="F235" s="3">
        <v>184.2</v>
      </c>
    </row>
    <row r="236" spans="2:6" x14ac:dyDescent="0.25">
      <c r="B236" s="13" t="s">
        <v>321</v>
      </c>
      <c r="C236" s="3"/>
      <c r="D236" s="3"/>
      <c r="E236" s="3">
        <v>347.28</v>
      </c>
      <c r="F236" s="3">
        <v>347.28</v>
      </c>
    </row>
    <row r="237" spans="2:6" x14ac:dyDescent="0.25">
      <c r="B237" s="13" t="s">
        <v>475</v>
      </c>
      <c r="C237" s="3"/>
      <c r="D237" s="3">
        <v>-31.410000000000004</v>
      </c>
      <c r="E237" s="3"/>
      <c r="F237" s="3">
        <v>-31.410000000000004</v>
      </c>
    </row>
    <row r="238" spans="2:6" x14ac:dyDescent="0.25">
      <c r="B238" s="13" t="s">
        <v>622</v>
      </c>
      <c r="C238" s="3">
        <v>167.55000000000004</v>
      </c>
      <c r="D238" s="3"/>
      <c r="E238" s="3"/>
      <c r="F238" s="3">
        <v>167.55000000000004</v>
      </c>
    </row>
    <row r="239" spans="2:6" x14ac:dyDescent="0.25">
      <c r="B239" s="13" t="s">
        <v>654</v>
      </c>
      <c r="C239" s="3"/>
      <c r="D239" s="3">
        <v>-148.26</v>
      </c>
      <c r="E239" s="3"/>
      <c r="F239" s="3">
        <v>-148.26</v>
      </c>
    </row>
    <row r="240" spans="2:6" x14ac:dyDescent="0.25">
      <c r="B240" s="13" t="s">
        <v>661</v>
      </c>
      <c r="C240" s="3"/>
      <c r="D240" s="3"/>
      <c r="E240" s="3">
        <v>414.42</v>
      </c>
      <c r="F240" s="3">
        <v>414.42</v>
      </c>
    </row>
    <row r="241" spans="2:6" x14ac:dyDescent="0.25">
      <c r="B241" s="2" t="s">
        <v>778</v>
      </c>
      <c r="C241" s="3">
        <v>185.79900000000001</v>
      </c>
      <c r="D241" s="3"/>
      <c r="E241" s="3">
        <v>-83.562000000000026</v>
      </c>
      <c r="F241" s="3">
        <v>102.23699999999998</v>
      </c>
    </row>
    <row r="242" spans="2:6" x14ac:dyDescent="0.25">
      <c r="B242" s="13" t="s">
        <v>141</v>
      </c>
      <c r="C242" s="3">
        <v>183.339</v>
      </c>
      <c r="D242" s="3"/>
      <c r="E242" s="3"/>
      <c r="F242" s="3">
        <v>183.339</v>
      </c>
    </row>
    <row r="243" spans="2:6" x14ac:dyDescent="0.25">
      <c r="B243" s="13" t="s">
        <v>452</v>
      </c>
      <c r="C243" s="3"/>
      <c r="D243" s="3"/>
      <c r="E243" s="3">
        <v>-83.562000000000026</v>
      </c>
      <c r="F243" s="3">
        <v>-83.562000000000026</v>
      </c>
    </row>
    <row r="244" spans="2:6" x14ac:dyDescent="0.25">
      <c r="B244" s="13" t="s">
        <v>563</v>
      </c>
      <c r="C244" s="3">
        <v>2.46</v>
      </c>
      <c r="D244" s="3"/>
      <c r="E244" s="3"/>
      <c r="F244" s="3">
        <v>2.46</v>
      </c>
    </row>
    <row r="245" spans="2:6" x14ac:dyDescent="0.25">
      <c r="B245" s="2" t="s">
        <v>827</v>
      </c>
      <c r="C245" s="3">
        <v>112.35000000000001</v>
      </c>
      <c r="D245" s="3"/>
      <c r="E245" s="3">
        <v>-170.67600000000004</v>
      </c>
      <c r="F245" s="3">
        <v>-58.326000000000036</v>
      </c>
    </row>
    <row r="246" spans="2:6" x14ac:dyDescent="0.25">
      <c r="B246" s="13" t="s">
        <v>385</v>
      </c>
      <c r="C246" s="3"/>
      <c r="D246" s="3"/>
      <c r="E246" s="3">
        <v>163.52399999999989</v>
      </c>
      <c r="F246" s="3">
        <v>163.52399999999989</v>
      </c>
    </row>
    <row r="247" spans="2:6" x14ac:dyDescent="0.25">
      <c r="B247" s="13" t="s">
        <v>389</v>
      </c>
      <c r="C247" s="3"/>
      <c r="D247" s="3"/>
      <c r="E247" s="3">
        <v>-334.19999999999993</v>
      </c>
      <c r="F247" s="3">
        <v>-334.19999999999993</v>
      </c>
    </row>
    <row r="248" spans="2:6" x14ac:dyDescent="0.25">
      <c r="B248" s="13" t="s">
        <v>615</v>
      </c>
      <c r="C248" s="3">
        <v>112.35000000000001</v>
      </c>
      <c r="D248" s="3"/>
      <c r="E248" s="3"/>
      <c r="F248" s="3">
        <v>112.35000000000001</v>
      </c>
    </row>
    <row r="249" spans="2:6" x14ac:dyDescent="0.25">
      <c r="B249" s="2" t="s">
        <v>783</v>
      </c>
      <c r="C249" s="3">
        <v>724.04099999999994</v>
      </c>
      <c r="D249" s="3"/>
      <c r="E249" s="3">
        <v>335.80799999999994</v>
      </c>
      <c r="F249" s="3">
        <v>1059.8489999999997</v>
      </c>
    </row>
    <row r="250" spans="2:6" x14ac:dyDescent="0.25">
      <c r="B250" s="13" t="s">
        <v>149</v>
      </c>
      <c r="C250" s="3">
        <v>681.78899999999999</v>
      </c>
      <c r="D250" s="3"/>
      <c r="E250" s="3"/>
      <c r="F250" s="3">
        <v>681.78899999999999</v>
      </c>
    </row>
    <row r="251" spans="2:6" x14ac:dyDescent="0.25">
      <c r="B251" s="13" t="s">
        <v>299</v>
      </c>
      <c r="C251" s="3">
        <v>42.251999999999974</v>
      </c>
      <c r="D251" s="3"/>
      <c r="E251" s="3"/>
      <c r="F251" s="3">
        <v>42.251999999999974</v>
      </c>
    </row>
    <row r="252" spans="2:6" x14ac:dyDescent="0.25">
      <c r="B252" s="13" t="s">
        <v>404</v>
      </c>
      <c r="C252" s="3"/>
      <c r="D252" s="3"/>
      <c r="E252" s="3">
        <v>335.80799999999994</v>
      </c>
      <c r="F252" s="3">
        <v>335.80799999999994</v>
      </c>
    </row>
    <row r="253" spans="2:6" x14ac:dyDescent="0.25">
      <c r="B253" s="2" t="s">
        <v>822</v>
      </c>
      <c r="C253" s="3"/>
      <c r="D253" s="3"/>
      <c r="E253" s="3">
        <v>1235.1390000000004</v>
      </c>
      <c r="F253" s="3">
        <v>1235.1390000000004</v>
      </c>
    </row>
    <row r="254" spans="2:6" x14ac:dyDescent="0.25">
      <c r="B254" s="13" t="s">
        <v>362</v>
      </c>
      <c r="C254" s="3"/>
      <c r="D254" s="3"/>
      <c r="E254" s="3">
        <v>409.14</v>
      </c>
      <c r="F254" s="3">
        <v>409.14</v>
      </c>
    </row>
    <row r="255" spans="2:6" x14ac:dyDescent="0.25">
      <c r="B255" s="13" t="s">
        <v>402</v>
      </c>
      <c r="C255" s="3"/>
      <c r="D255" s="3"/>
      <c r="E255" s="3">
        <v>514.74</v>
      </c>
      <c r="F255" s="3">
        <v>514.74</v>
      </c>
    </row>
    <row r="256" spans="2:6" x14ac:dyDescent="0.25">
      <c r="B256" s="13" t="s">
        <v>543</v>
      </c>
      <c r="C256" s="3"/>
      <c r="D256" s="3"/>
      <c r="E256" s="3">
        <v>175.59000000000003</v>
      </c>
      <c r="F256" s="3">
        <v>175.59000000000003</v>
      </c>
    </row>
    <row r="257" spans="2:6" x14ac:dyDescent="0.25">
      <c r="B257" s="13" t="s">
        <v>686</v>
      </c>
      <c r="C257" s="3"/>
      <c r="D257" s="3"/>
      <c r="E257" s="3">
        <v>135.66899999999998</v>
      </c>
      <c r="F257" s="3">
        <v>135.66899999999998</v>
      </c>
    </row>
    <row r="258" spans="2:6" x14ac:dyDescent="0.25">
      <c r="B258" s="2" t="s">
        <v>833</v>
      </c>
      <c r="C258" s="3">
        <v>161.34</v>
      </c>
      <c r="D258" s="3">
        <v>150.84</v>
      </c>
      <c r="E258" s="3">
        <v>-22.974</v>
      </c>
      <c r="F258" s="3">
        <v>289.20600000000002</v>
      </c>
    </row>
    <row r="259" spans="2:6" x14ac:dyDescent="0.25">
      <c r="B259" s="13" t="s">
        <v>542</v>
      </c>
      <c r="C259" s="3"/>
      <c r="D259" s="3">
        <v>150.84</v>
      </c>
      <c r="E259" s="3"/>
      <c r="F259" s="3">
        <v>150.84</v>
      </c>
    </row>
    <row r="260" spans="2:6" x14ac:dyDescent="0.25">
      <c r="B260" s="13" t="s">
        <v>545</v>
      </c>
      <c r="C260" s="3"/>
      <c r="D260" s="3"/>
      <c r="E260" s="3">
        <v>-22.974</v>
      </c>
      <c r="F260" s="3">
        <v>-22.974</v>
      </c>
    </row>
    <row r="261" spans="2:6" x14ac:dyDescent="0.25">
      <c r="B261" s="13" t="s">
        <v>672</v>
      </c>
      <c r="C261" s="3">
        <v>161.34</v>
      </c>
      <c r="D261" s="3"/>
      <c r="E261" s="3"/>
      <c r="F261" s="3">
        <v>161.34</v>
      </c>
    </row>
    <row r="262" spans="2:6" x14ac:dyDescent="0.25">
      <c r="B262" s="2" t="s">
        <v>815</v>
      </c>
      <c r="C262" s="3">
        <v>210.26099999999997</v>
      </c>
      <c r="D262" s="3"/>
      <c r="E262" s="3">
        <v>-63.252000000000024</v>
      </c>
      <c r="F262" s="3">
        <v>147.00899999999999</v>
      </c>
    </row>
    <row r="263" spans="2:6" x14ac:dyDescent="0.25">
      <c r="B263" s="13" t="s">
        <v>279</v>
      </c>
      <c r="C263" s="3"/>
      <c r="D263" s="3"/>
      <c r="E263" s="3">
        <v>246.41999999999996</v>
      </c>
      <c r="F263" s="3">
        <v>246.41999999999996</v>
      </c>
    </row>
    <row r="264" spans="2:6" x14ac:dyDescent="0.25">
      <c r="B264" s="13" t="s">
        <v>330</v>
      </c>
      <c r="C264" s="3"/>
      <c r="D264" s="3"/>
      <c r="E264" s="3">
        <v>-309.67200000000003</v>
      </c>
      <c r="F264" s="3">
        <v>-309.67200000000003</v>
      </c>
    </row>
    <row r="265" spans="2:6" x14ac:dyDescent="0.25">
      <c r="B265" s="13" t="s">
        <v>558</v>
      </c>
      <c r="C265" s="3">
        <v>210.26099999999997</v>
      </c>
      <c r="D265" s="3"/>
      <c r="E265" s="3"/>
      <c r="F265" s="3">
        <v>210.26099999999997</v>
      </c>
    </row>
    <row r="266" spans="2:6" x14ac:dyDescent="0.25">
      <c r="B266" s="2" t="s">
        <v>730</v>
      </c>
      <c r="C266" s="3">
        <v>3954.9720000000016</v>
      </c>
      <c r="D266" s="3">
        <v>1952.1224999999997</v>
      </c>
      <c r="E266" s="3">
        <v>2506.3275000000012</v>
      </c>
      <c r="F266" s="3">
        <v>8413.4220000000023</v>
      </c>
    </row>
    <row r="267" spans="2:6" x14ac:dyDescent="0.25">
      <c r="B267" s="13" t="s">
        <v>55</v>
      </c>
      <c r="C267" s="3"/>
      <c r="D267" s="3"/>
      <c r="E267" s="3">
        <v>-45.230999999999995</v>
      </c>
      <c r="F267" s="3">
        <v>-45.230999999999995</v>
      </c>
    </row>
    <row r="268" spans="2:6" x14ac:dyDescent="0.25">
      <c r="B268" s="13" t="s">
        <v>65</v>
      </c>
      <c r="C268" s="3">
        <v>446.30999999999995</v>
      </c>
      <c r="D268" s="3"/>
      <c r="E268" s="3"/>
      <c r="F268" s="3">
        <v>446.30999999999995</v>
      </c>
    </row>
    <row r="269" spans="2:6" x14ac:dyDescent="0.25">
      <c r="B269" s="13" t="s">
        <v>70</v>
      </c>
      <c r="C269" s="3">
        <v>733.41</v>
      </c>
      <c r="D269" s="3"/>
      <c r="E269" s="3"/>
      <c r="F269" s="3">
        <v>733.41</v>
      </c>
    </row>
    <row r="270" spans="2:6" x14ac:dyDescent="0.25">
      <c r="B270" s="13" t="s">
        <v>74</v>
      </c>
      <c r="C270" s="3">
        <v>87.324000000000012</v>
      </c>
      <c r="D270" s="3"/>
      <c r="E270" s="3"/>
      <c r="F270" s="3">
        <v>87.324000000000012</v>
      </c>
    </row>
    <row r="271" spans="2:6" x14ac:dyDescent="0.25">
      <c r="B271" s="13" t="s">
        <v>76</v>
      </c>
      <c r="C271" s="3">
        <v>42.707999999999984</v>
      </c>
      <c r="D271" s="3"/>
      <c r="E271" s="3"/>
      <c r="F271" s="3">
        <v>42.707999999999984</v>
      </c>
    </row>
    <row r="272" spans="2:6" x14ac:dyDescent="0.25">
      <c r="B272" s="13" t="s">
        <v>96</v>
      </c>
      <c r="C272" s="3"/>
      <c r="D272" s="3"/>
      <c r="E272" s="3">
        <v>1020.297</v>
      </c>
      <c r="F272" s="3">
        <v>1020.297</v>
      </c>
    </row>
    <row r="273" spans="2:6" x14ac:dyDescent="0.25">
      <c r="B273" s="13" t="s">
        <v>115</v>
      </c>
      <c r="C273" s="3"/>
      <c r="D273" s="3"/>
      <c r="E273" s="3">
        <v>467.66100000000006</v>
      </c>
      <c r="F273" s="3">
        <v>467.66100000000006</v>
      </c>
    </row>
    <row r="274" spans="2:6" x14ac:dyDescent="0.25">
      <c r="B274" s="13" t="s">
        <v>128</v>
      </c>
      <c r="C274" s="3"/>
      <c r="D274" s="3">
        <v>279.27300000000002</v>
      </c>
      <c r="E274" s="3"/>
      <c r="F274" s="3">
        <v>279.27300000000002</v>
      </c>
    </row>
    <row r="275" spans="2:6" x14ac:dyDescent="0.25">
      <c r="B275" s="13" t="s">
        <v>148</v>
      </c>
      <c r="C275" s="3"/>
      <c r="D275" s="3"/>
      <c r="E275" s="3">
        <v>216.72</v>
      </c>
      <c r="F275" s="3">
        <v>216.72</v>
      </c>
    </row>
    <row r="276" spans="2:6" x14ac:dyDescent="0.25">
      <c r="B276" s="13" t="s">
        <v>174</v>
      </c>
      <c r="C276" s="3">
        <v>-1693.4219999999996</v>
      </c>
      <c r="D276" s="3"/>
      <c r="E276" s="3"/>
      <c r="F276" s="3">
        <v>-1693.4219999999996</v>
      </c>
    </row>
    <row r="277" spans="2:6" x14ac:dyDescent="0.25">
      <c r="B277" s="13" t="s">
        <v>175</v>
      </c>
      <c r="C277" s="3"/>
      <c r="D277" s="3"/>
      <c r="E277" s="3">
        <v>-669.02399999999989</v>
      </c>
      <c r="F277" s="3">
        <v>-669.02399999999989</v>
      </c>
    </row>
    <row r="278" spans="2:6" x14ac:dyDescent="0.25">
      <c r="B278" s="13" t="s">
        <v>176</v>
      </c>
      <c r="C278" s="3"/>
      <c r="D278" s="3"/>
      <c r="E278" s="3">
        <v>321.83999999999997</v>
      </c>
      <c r="F278" s="3">
        <v>321.83999999999997</v>
      </c>
    </row>
    <row r="279" spans="2:6" x14ac:dyDescent="0.25">
      <c r="B279" s="13" t="s">
        <v>186</v>
      </c>
      <c r="C279" s="3"/>
      <c r="D279" s="3">
        <v>1194.3719999999998</v>
      </c>
      <c r="E279" s="3"/>
      <c r="F279" s="3">
        <v>1194.3719999999998</v>
      </c>
    </row>
    <row r="280" spans="2:6" x14ac:dyDescent="0.25">
      <c r="B280" s="13" t="s">
        <v>217</v>
      </c>
      <c r="C280" s="3"/>
      <c r="D280" s="3"/>
      <c r="E280" s="3">
        <v>-806.14949999999999</v>
      </c>
      <c r="F280" s="3">
        <v>-806.14949999999999</v>
      </c>
    </row>
    <row r="281" spans="2:6" x14ac:dyDescent="0.25">
      <c r="B281" s="13" t="s">
        <v>223</v>
      </c>
      <c r="C281" s="3"/>
      <c r="D281" s="3"/>
      <c r="E281" s="3">
        <v>-12.180000000000001</v>
      </c>
      <c r="F281" s="3">
        <v>-12.180000000000001</v>
      </c>
    </row>
    <row r="282" spans="2:6" x14ac:dyDescent="0.25">
      <c r="B282" s="13" t="s">
        <v>231</v>
      </c>
      <c r="C282" s="3"/>
      <c r="D282" s="3"/>
      <c r="E282" s="3">
        <v>453.92399999999998</v>
      </c>
      <c r="F282" s="3">
        <v>453.92399999999998</v>
      </c>
    </row>
    <row r="283" spans="2:6" x14ac:dyDescent="0.25">
      <c r="B283" s="13" t="s">
        <v>267</v>
      </c>
      <c r="C283" s="3">
        <v>110.46000000000001</v>
      </c>
      <c r="D283" s="3"/>
      <c r="E283" s="3"/>
      <c r="F283" s="3">
        <v>110.46000000000001</v>
      </c>
    </row>
    <row r="284" spans="2:6" x14ac:dyDescent="0.25">
      <c r="B284" s="13" t="s">
        <v>272</v>
      </c>
      <c r="C284" s="3">
        <v>376.0440000000001</v>
      </c>
      <c r="D284" s="3"/>
      <c r="E284" s="3"/>
      <c r="F284" s="3">
        <v>376.0440000000001</v>
      </c>
    </row>
    <row r="285" spans="2:6" x14ac:dyDescent="0.25">
      <c r="B285" s="13" t="s">
        <v>285</v>
      </c>
      <c r="C285" s="3">
        <v>495.39</v>
      </c>
      <c r="D285" s="3"/>
      <c r="E285" s="3"/>
      <c r="F285" s="3">
        <v>495.39</v>
      </c>
    </row>
    <row r="286" spans="2:6" x14ac:dyDescent="0.25">
      <c r="B286" s="13" t="s">
        <v>289</v>
      </c>
      <c r="C286" s="3">
        <v>-167.20499999999987</v>
      </c>
      <c r="D286" s="3"/>
      <c r="E286" s="3"/>
      <c r="F286" s="3">
        <v>-167.20499999999987</v>
      </c>
    </row>
    <row r="287" spans="2:6" x14ac:dyDescent="0.25">
      <c r="B287" s="13" t="s">
        <v>307</v>
      </c>
      <c r="C287" s="3">
        <v>584.67600000000004</v>
      </c>
      <c r="D287" s="3"/>
      <c r="E287" s="3"/>
      <c r="F287" s="3">
        <v>584.67600000000004</v>
      </c>
    </row>
    <row r="288" spans="2:6" x14ac:dyDescent="0.25">
      <c r="B288" s="13" t="s">
        <v>320</v>
      </c>
      <c r="C288" s="3">
        <v>135.852</v>
      </c>
      <c r="D288" s="3"/>
      <c r="E288" s="3"/>
      <c r="F288" s="3">
        <v>135.852</v>
      </c>
    </row>
    <row r="289" spans="2:6" x14ac:dyDescent="0.25">
      <c r="B289" s="13" t="s">
        <v>328</v>
      </c>
      <c r="C289" s="3"/>
      <c r="D289" s="3">
        <v>-35.298000000000009</v>
      </c>
      <c r="E289" s="3"/>
      <c r="F289" s="3">
        <v>-35.298000000000009</v>
      </c>
    </row>
    <row r="290" spans="2:6" x14ac:dyDescent="0.25">
      <c r="B290" s="13" t="s">
        <v>347</v>
      </c>
      <c r="C290" s="3">
        <v>349.78800000000001</v>
      </c>
      <c r="D290" s="3"/>
      <c r="E290" s="3"/>
      <c r="F290" s="3">
        <v>349.78800000000001</v>
      </c>
    </row>
    <row r="291" spans="2:6" x14ac:dyDescent="0.25">
      <c r="B291" s="13" t="s">
        <v>349</v>
      </c>
      <c r="C291" s="3"/>
      <c r="D291" s="3"/>
      <c r="E291" s="3">
        <v>137.19</v>
      </c>
      <c r="F291" s="3">
        <v>137.19</v>
      </c>
    </row>
    <row r="292" spans="2:6" x14ac:dyDescent="0.25">
      <c r="B292" s="13" t="s">
        <v>352</v>
      </c>
      <c r="C292" s="3">
        <v>412.74299999999999</v>
      </c>
      <c r="D292" s="3"/>
      <c r="E292" s="3"/>
      <c r="F292" s="3">
        <v>412.74299999999999</v>
      </c>
    </row>
    <row r="293" spans="2:6" x14ac:dyDescent="0.25">
      <c r="B293" s="13" t="s">
        <v>392</v>
      </c>
      <c r="C293" s="3"/>
      <c r="D293" s="3">
        <v>179.7</v>
      </c>
      <c r="E293" s="3"/>
      <c r="F293" s="3">
        <v>179.7</v>
      </c>
    </row>
    <row r="294" spans="2:6" x14ac:dyDescent="0.25">
      <c r="B294" s="13" t="s">
        <v>393</v>
      </c>
      <c r="C294" s="3"/>
      <c r="D294" s="3"/>
      <c r="E294" s="3">
        <v>-6.6899999999999977</v>
      </c>
      <c r="F294" s="3">
        <v>-6.6899999999999977</v>
      </c>
    </row>
    <row r="295" spans="2:6" x14ac:dyDescent="0.25">
      <c r="B295" s="13" t="s">
        <v>403</v>
      </c>
      <c r="C295" s="3"/>
      <c r="D295" s="3"/>
      <c r="E295" s="3">
        <v>-87.614999999999938</v>
      </c>
      <c r="F295" s="3">
        <v>-87.614999999999938</v>
      </c>
    </row>
    <row r="296" spans="2:6" x14ac:dyDescent="0.25">
      <c r="B296" s="13" t="s">
        <v>425</v>
      </c>
      <c r="C296" s="3"/>
      <c r="D296" s="3">
        <v>-63.629999999999995</v>
      </c>
      <c r="E296" s="3"/>
      <c r="F296" s="3">
        <v>-63.629999999999995</v>
      </c>
    </row>
    <row r="297" spans="2:6" x14ac:dyDescent="0.25">
      <c r="B297" s="13" t="s">
        <v>437</v>
      </c>
      <c r="C297" s="3"/>
      <c r="D297" s="3"/>
      <c r="E297" s="3">
        <v>104.58</v>
      </c>
      <c r="F297" s="3">
        <v>104.58</v>
      </c>
    </row>
    <row r="298" spans="2:6" x14ac:dyDescent="0.25">
      <c r="B298" s="13" t="s">
        <v>439</v>
      </c>
      <c r="C298" s="3">
        <v>54.3</v>
      </c>
      <c r="D298" s="3"/>
      <c r="E298" s="3"/>
      <c r="F298" s="3">
        <v>54.3</v>
      </c>
    </row>
    <row r="299" spans="2:6" x14ac:dyDescent="0.25">
      <c r="B299" s="13" t="s">
        <v>455</v>
      </c>
      <c r="C299" s="3"/>
      <c r="D299" s="3"/>
      <c r="E299" s="3">
        <v>245.39999999999998</v>
      </c>
      <c r="F299" s="3">
        <v>245.39999999999998</v>
      </c>
    </row>
    <row r="300" spans="2:6" x14ac:dyDescent="0.25">
      <c r="B300" s="13" t="s">
        <v>459</v>
      </c>
      <c r="C300" s="3"/>
      <c r="D300" s="3"/>
      <c r="E300" s="3">
        <v>468.96</v>
      </c>
      <c r="F300" s="3">
        <v>468.96</v>
      </c>
    </row>
    <row r="301" spans="2:6" x14ac:dyDescent="0.25">
      <c r="B301" s="13" t="s">
        <v>469</v>
      </c>
      <c r="C301" s="3"/>
      <c r="D301" s="3">
        <v>-47.519999999999996</v>
      </c>
      <c r="E301" s="3"/>
      <c r="F301" s="3">
        <v>-47.519999999999996</v>
      </c>
    </row>
    <row r="302" spans="2:6" x14ac:dyDescent="0.25">
      <c r="B302" s="13" t="s">
        <v>481</v>
      </c>
      <c r="C302" s="3">
        <v>976.8570000000002</v>
      </c>
      <c r="D302" s="3"/>
      <c r="E302" s="3"/>
      <c r="F302" s="3">
        <v>976.8570000000002</v>
      </c>
    </row>
    <row r="303" spans="2:6" x14ac:dyDescent="0.25">
      <c r="B303" s="13" t="s">
        <v>489</v>
      </c>
      <c r="C303" s="3">
        <v>161.82299999999992</v>
      </c>
      <c r="D303" s="3"/>
      <c r="E303" s="3"/>
      <c r="F303" s="3">
        <v>161.82299999999992</v>
      </c>
    </row>
    <row r="304" spans="2:6" x14ac:dyDescent="0.25">
      <c r="B304" s="13" t="s">
        <v>534</v>
      </c>
      <c r="C304" s="3">
        <v>-260.58900000000006</v>
      </c>
      <c r="D304" s="3"/>
      <c r="E304" s="3"/>
      <c r="F304" s="3">
        <v>-260.58900000000006</v>
      </c>
    </row>
    <row r="305" spans="2:6" x14ac:dyDescent="0.25">
      <c r="B305" s="13" t="s">
        <v>556</v>
      </c>
      <c r="C305" s="3">
        <v>354.46500000000003</v>
      </c>
      <c r="D305" s="3"/>
      <c r="E305" s="3"/>
      <c r="F305" s="3">
        <v>354.46500000000003</v>
      </c>
    </row>
    <row r="306" spans="2:6" x14ac:dyDescent="0.25">
      <c r="B306" s="13" t="s">
        <v>560</v>
      </c>
      <c r="C306" s="3">
        <v>185.86500000000004</v>
      </c>
      <c r="D306" s="3"/>
      <c r="E306" s="3"/>
      <c r="F306" s="3">
        <v>185.86500000000004</v>
      </c>
    </row>
    <row r="307" spans="2:6" x14ac:dyDescent="0.25">
      <c r="B307" s="13" t="s">
        <v>561</v>
      </c>
      <c r="C307" s="3">
        <v>32.55899999999999</v>
      </c>
      <c r="D307" s="3"/>
      <c r="E307" s="3"/>
      <c r="F307" s="3">
        <v>32.55899999999999</v>
      </c>
    </row>
    <row r="308" spans="2:6" x14ac:dyDescent="0.25">
      <c r="B308" s="13" t="s">
        <v>572</v>
      </c>
      <c r="C308" s="3"/>
      <c r="D308" s="3">
        <v>-0.66000000000000369</v>
      </c>
      <c r="E308" s="3"/>
      <c r="F308" s="3">
        <v>-0.66000000000000369</v>
      </c>
    </row>
    <row r="309" spans="2:6" x14ac:dyDescent="0.25">
      <c r="B309" s="13" t="s">
        <v>587</v>
      </c>
      <c r="C309" s="3">
        <v>342.17399999999998</v>
      </c>
      <c r="D309" s="3"/>
      <c r="E309" s="3"/>
      <c r="F309" s="3">
        <v>342.17399999999998</v>
      </c>
    </row>
    <row r="310" spans="2:6" x14ac:dyDescent="0.25">
      <c r="B310" s="13" t="s">
        <v>592</v>
      </c>
      <c r="C310" s="3"/>
      <c r="D310" s="3">
        <v>218.13899999999992</v>
      </c>
      <c r="E310" s="3"/>
      <c r="F310" s="3">
        <v>218.13899999999992</v>
      </c>
    </row>
    <row r="311" spans="2:6" x14ac:dyDescent="0.25">
      <c r="B311" s="13" t="s">
        <v>593</v>
      </c>
      <c r="C311" s="3">
        <v>-229.49999999999997</v>
      </c>
      <c r="D311" s="3"/>
      <c r="E311" s="3"/>
      <c r="F311" s="3">
        <v>-229.49999999999997</v>
      </c>
    </row>
    <row r="312" spans="2:6" x14ac:dyDescent="0.25">
      <c r="B312" s="13" t="s">
        <v>599</v>
      </c>
      <c r="C312" s="3"/>
      <c r="D312" s="3"/>
      <c r="E312" s="3">
        <v>52.952999999999989</v>
      </c>
      <c r="F312" s="3">
        <v>52.952999999999989</v>
      </c>
    </row>
    <row r="313" spans="2:6" x14ac:dyDescent="0.25">
      <c r="B313" s="13" t="s">
        <v>612</v>
      </c>
      <c r="C313" s="3">
        <v>-14.124000000000002</v>
      </c>
      <c r="D313" s="3"/>
      <c r="E313" s="3"/>
      <c r="F313" s="3">
        <v>-14.124000000000002</v>
      </c>
    </row>
    <row r="314" spans="2:6" x14ac:dyDescent="0.25">
      <c r="B314" s="13" t="s">
        <v>618</v>
      </c>
      <c r="C314" s="3"/>
      <c r="D314" s="3">
        <v>225.84</v>
      </c>
      <c r="E314" s="3"/>
      <c r="F314" s="3">
        <v>225.84</v>
      </c>
    </row>
    <row r="315" spans="2:6" x14ac:dyDescent="0.25">
      <c r="B315" s="13" t="s">
        <v>619</v>
      </c>
      <c r="C315" s="3">
        <v>-136.72500000000002</v>
      </c>
      <c r="D315" s="3"/>
      <c r="E315" s="3"/>
      <c r="F315" s="3">
        <v>-136.72500000000002</v>
      </c>
    </row>
    <row r="316" spans="2:6" x14ac:dyDescent="0.25">
      <c r="B316" s="13" t="s">
        <v>623</v>
      </c>
      <c r="C316" s="3">
        <v>30.870000000000005</v>
      </c>
      <c r="D316" s="3"/>
      <c r="E316" s="3"/>
      <c r="F316" s="3">
        <v>30.870000000000005</v>
      </c>
    </row>
    <row r="317" spans="2:6" x14ac:dyDescent="0.25">
      <c r="B317" s="13" t="s">
        <v>628</v>
      </c>
      <c r="C317" s="3">
        <v>2.04</v>
      </c>
      <c r="D317" s="3"/>
      <c r="E317" s="3"/>
      <c r="F317" s="3">
        <v>2.04</v>
      </c>
    </row>
    <row r="318" spans="2:6" x14ac:dyDescent="0.25">
      <c r="B318" s="13" t="s">
        <v>635</v>
      </c>
      <c r="C318" s="3"/>
      <c r="D318" s="3"/>
      <c r="E318" s="3">
        <v>21.515999999999991</v>
      </c>
      <c r="F318" s="3">
        <v>21.515999999999991</v>
      </c>
    </row>
    <row r="319" spans="2:6" x14ac:dyDescent="0.25">
      <c r="B319" s="13" t="s">
        <v>638</v>
      </c>
      <c r="C319" s="3">
        <v>57.120000000000005</v>
      </c>
      <c r="D319" s="3"/>
      <c r="E319" s="3"/>
      <c r="F319" s="3">
        <v>57.120000000000005</v>
      </c>
    </row>
    <row r="320" spans="2:6" x14ac:dyDescent="0.25">
      <c r="B320" s="13" t="s">
        <v>639</v>
      </c>
      <c r="C320" s="3"/>
      <c r="D320" s="3">
        <v>1.9064999999999941</v>
      </c>
      <c r="E320" s="3"/>
      <c r="F320" s="3">
        <v>1.9064999999999941</v>
      </c>
    </row>
    <row r="321" spans="2:6" x14ac:dyDescent="0.25">
      <c r="B321" s="13" t="s">
        <v>684</v>
      </c>
      <c r="C321" s="3">
        <v>8.64</v>
      </c>
      <c r="D321" s="3"/>
      <c r="E321" s="3"/>
      <c r="F321" s="3">
        <v>8.64</v>
      </c>
    </row>
    <row r="322" spans="2:6" x14ac:dyDescent="0.25">
      <c r="B322" s="13" t="s">
        <v>687</v>
      </c>
      <c r="C322" s="3">
        <v>42.449999999999996</v>
      </c>
      <c r="D322" s="3"/>
      <c r="E322" s="3"/>
      <c r="F322" s="3">
        <v>42.449999999999996</v>
      </c>
    </row>
    <row r="323" spans="2:6" x14ac:dyDescent="0.25">
      <c r="B323" s="13" t="s">
        <v>707</v>
      </c>
      <c r="C323" s="3"/>
      <c r="D323" s="3"/>
      <c r="E323" s="3">
        <v>449.78399999999999</v>
      </c>
      <c r="F323" s="3">
        <v>449.78399999999999</v>
      </c>
    </row>
    <row r="324" spans="2:6" x14ac:dyDescent="0.25">
      <c r="B324" s="13" t="s">
        <v>717</v>
      </c>
      <c r="C324" s="3">
        <v>432.66900000000004</v>
      </c>
      <c r="D324" s="3"/>
      <c r="E324" s="3"/>
      <c r="F324" s="3">
        <v>432.66900000000004</v>
      </c>
    </row>
    <row r="325" spans="2:6" x14ac:dyDescent="0.25">
      <c r="B325" s="13" t="s">
        <v>721</v>
      </c>
      <c r="C325" s="3"/>
      <c r="D325" s="3"/>
      <c r="E325" s="3">
        <v>172.392</v>
      </c>
      <c r="F325" s="3">
        <v>172.392</v>
      </c>
    </row>
    <row r="326" spans="2:6" x14ac:dyDescent="0.25">
      <c r="B326" s="2" t="s">
        <v>764</v>
      </c>
      <c r="C326" s="3">
        <v>1840.9169999999997</v>
      </c>
      <c r="D326" s="3">
        <v>44.801999999999964</v>
      </c>
      <c r="E326" s="3">
        <v>674.06399999999996</v>
      </c>
      <c r="F326" s="3">
        <v>2559.7829999999999</v>
      </c>
    </row>
    <row r="327" spans="2:6" x14ac:dyDescent="0.25">
      <c r="B327" s="13" t="s">
        <v>109</v>
      </c>
      <c r="C327" s="3"/>
      <c r="D327" s="3"/>
      <c r="E327" s="3">
        <v>310.79999999999995</v>
      </c>
      <c r="F327" s="3">
        <v>310.79999999999995</v>
      </c>
    </row>
    <row r="328" spans="2:6" x14ac:dyDescent="0.25">
      <c r="B328" s="13" t="s">
        <v>253</v>
      </c>
      <c r="C328" s="3">
        <v>-19.049999999999997</v>
      </c>
      <c r="D328" s="3"/>
      <c r="E328" s="3"/>
      <c r="F328" s="3">
        <v>-19.049999999999997</v>
      </c>
    </row>
    <row r="329" spans="2:6" x14ac:dyDescent="0.25">
      <c r="B329" s="13" t="s">
        <v>256</v>
      </c>
      <c r="C329" s="3"/>
      <c r="D329" s="3"/>
      <c r="E329" s="3">
        <v>297.56400000000002</v>
      </c>
      <c r="F329" s="3">
        <v>297.56400000000002</v>
      </c>
    </row>
    <row r="330" spans="2:6" x14ac:dyDescent="0.25">
      <c r="B330" s="13" t="s">
        <v>317</v>
      </c>
      <c r="C330" s="3">
        <v>380.63999999999993</v>
      </c>
      <c r="D330" s="3"/>
      <c r="E330" s="3"/>
      <c r="F330" s="3">
        <v>380.63999999999993</v>
      </c>
    </row>
    <row r="331" spans="2:6" x14ac:dyDescent="0.25">
      <c r="B331" s="13" t="s">
        <v>370</v>
      </c>
      <c r="C331" s="3"/>
      <c r="D331" s="3">
        <v>44.801999999999964</v>
      </c>
      <c r="E331" s="3"/>
      <c r="F331" s="3">
        <v>44.801999999999964</v>
      </c>
    </row>
    <row r="332" spans="2:6" x14ac:dyDescent="0.25">
      <c r="B332" s="13" t="s">
        <v>390</v>
      </c>
      <c r="C332" s="3">
        <v>886.57499999999993</v>
      </c>
      <c r="D332" s="3"/>
      <c r="E332" s="3"/>
      <c r="F332" s="3">
        <v>886.57499999999993</v>
      </c>
    </row>
    <row r="333" spans="2:6" x14ac:dyDescent="0.25">
      <c r="B333" s="13" t="s">
        <v>448</v>
      </c>
      <c r="C333" s="3">
        <v>95.58</v>
      </c>
      <c r="D333" s="3"/>
      <c r="E333" s="3"/>
      <c r="F333" s="3">
        <v>95.58</v>
      </c>
    </row>
    <row r="334" spans="2:6" x14ac:dyDescent="0.25">
      <c r="B334" s="13" t="s">
        <v>634</v>
      </c>
      <c r="C334" s="3">
        <v>451.81199999999995</v>
      </c>
      <c r="D334" s="3"/>
      <c r="E334" s="3"/>
      <c r="F334" s="3">
        <v>451.81199999999995</v>
      </c>
    </row>
    <row r="335" spans="2:6" x14ac:dyDescent="0.25">
      <c r="B335" s="13" t="s">
        <v>656</v>
      </c>
      <c r="C335" s="3">
        <v>10.229999999999999</v>
      </c>
      <c r="D335" s="3"/>
      <c r="E335" s="3"/>
      <c r="F335" s="3">
        <v>10.229999999999999</v>
      </c>
    </row>
    <row r="336" spans="2:6" x14ac:dyDescent="0.25">
      <c r="B336" s="13" t="s">
        <v>680</v>
      </c>
      <c r="C336" s="3">
        <v>13.200000000000001</v>
      </c>
      <c r="D336" s="3"/>
      <c r="E336" s="3"/>
      <c r="F336" s="3">
        <v>13.200000000000001</v>
      </c>
    </row>
    <row r="337" spans="2:6" x14ac:dyDescent="0.25">
      <c r="B337" s="13" t="s">
        <v>683</v>
      </c>
      <c r="C337" s="3"/>
      <c r="D337" s="3"/>
      <c r="E337" s="3">
        <v>22.499999999999996</v>
      </c>
      <c r="F337" s="3">
        <v>22.499999999999996</v>
      </c>
    </row>
    <row r="338" spans="2:6" x14ac:dyDescent="0.25">
      <c r="B338" s="13" t="s">
        <v>696</v>
      </c>
      <c r="C338" s="3"/>
      <c r="D338" s="3"/>
      <c r="E338" s="3">
        <v>43.2</v>
      </c>
      <c r="F338" s="3">
        <v>43.2</v>
      </c>
    </row>
    <row r="339" spans="2:6" x14ac:dyDescent="0.25">
      <c r="B339" s="13" t="s">
        <v>701</v>
      </c>
      <c r="C339" s="3">
        <v>21.93</v>
      </c>
      <c r="D339" s="3"/>
      <c r="E339" s="3"/>
      <c r="F339" s="3">
        <v>21.93</v>
      </c>
    </row>
    <row r="340" spans="2:6" x14ac:dyDescent="0.25">
      <c r="B340" s="2" t="s">
        <v>807</v>
      </c>
      <c r="C340" s="3">
        <v>-168.26250000000022</v>
      </c>
      <c r="D340" s="3"/>
      <c r="E340" s="3">
        <v>-546.94499999999994</v>
      </c>
      <c r="F340" s="3">
        <v>-715.20750000000021</v>
      </c>
    </row>
    <row r="341" spans="2:6" x14ac:dyDescent="0.25">
      <c r="B341" s="13" t="s">
        <v>224</v>
      </c>
      <c r="C341" s="3"/>
      <c r="D341" s="3"/>
      <c r="E341" s="3">
        <v>-546.94499999999994</v>
      </c>
      <c r="F341" s="3">
        <v>-546.94499999999994</v>
      </c>
    </row>
    <row r="342" spans="2:6" x14ac:dyDescent="0.25">
      <c r="B342" s="13" t="s">
        <v>269</v>
      </c>
      <c r="C342" s="3">
        <v>-367.51950000000016</v>
      </c>
      <c r="D342" s="3"/>
      <c r="E342" s="3"/>
      <c r="F342" s="3">
        <v>-367.51950000000016</v>
      </c>
    </row>
    <row r="343" spans="2:6" x14ac:dyDescent="0.25">
      <c r="B343" s="13" t="s">
        <v>613</v>
      </c>
      <c r="C343" s="3">
        <v>199.25699999999998</v>
      </c>
      <c r="D343" s="3"/>
      <c r="E343" s="3"/>
      <c r="F343" s="3">
        <v>199.25699999999998</v>
      </c>
    </row>
    <row r="344" spans="2:6" x14ac:dyDescent="0.25">
      <c r="B344" s="2" t="s">
        <v>819</v>
      </c>
      <c r="C344" s="3">
        <v>1847.6130000000001</v>
      </c>
      <c r="D344" s="3"/>
      <c r="E344" s="3">
        <v>-109.59</v>
      </c>
      <c r="F344" s="3">
        <v>1738.0230000000001</v>
      </c>
    </row>
    <row r="345" spans="2:6" x14ac:dyDescent="0.25">
      <c r="B345" s="13" t="s">
        <v>323</v>
      </c>
      <c r="C345" s="3"/>
      <c r="D345" s="3"/>
      <c r="E345" s="3">
        <v>98.34</v>
      </c>
      <c r="F345" s="3">
        <v>98.34</v>
      </c>
    </row>
    <row r="346" spans="2:6" x14ac:dyDescent="0.25">
      <c r="B346" s="13" t="s">
        <v>333</v>
      </c>
      <c r="C346" s="3">
        <v>134.83649999999989</v>
      </c>
      <c r="D346" s="3"/>
      <c r="E346" s="3"/>
      <c r="F346" s="3">
        <v>134.83649999999989</v>
      </c>
    </row>
    <row r="347" spans="2:6" x14ac:dyDescent="0.25">
      <c r="B347" s="13" t="s">
        <v>513</v>
      </c>
      <c r="C347" s="3"/>
      <c r="D347" s="3"/>
      <c r="E347" s="3">
        <v>-207.93</v>
      </c>
      <c r="F347" s="3">
        <v>-207.93</v>
      </c>
    </row>
    <row r="348" spans="2:6" x14ac:dyDescent="0.25">
      <c r="B348" s="13" t="s">
        <v>584</v>
      </c>
      <c r="C348" s="3">
        <v>879.58499999999992</v>
      </c>
      <c r="D348" s="3"/>
      <c r="E348" s="3"/>
      <c r="F348" s="3">
        <v>879.58499999999992</v>
      </c>
    </row>
    <row r="349" spans="2:6" x14ac:dyDescent="0.25">
      <c r="B349" s="13" t="s">
        <v>636</v>
      </c>
      <c r="C349" s="3">
        <v>833.19150000000002</v>
      </c>
      <c r="D349" s="3"/>
      <c r="E349" s="3"/>
      <c r="F349" s="3">
        <v>833.19150000000002</v>
      </c>
    </row>
    <row r="350" spans="2:6" x14ac:dyDescent="0.25">
      <c r="B350" s="2" t="s">
        <v>816</v>
      </c>
      <c r="C350" s="3">
        <v>855.38699999999994</v>
      </c>
      <c r="D350" s="3"/>
      <c r="E350" s="3">
        <v>107.52</v>
      </c>
      <c r="F350" s="3">
        <v>962.90699999999993</v>
      </c>
    </row>
    <row r="351" spans="2:6" x14ac:dyDescent="0.25">
      <c r="B351" s="13" t="s">
        <v>281</v>
      </c>
      <c r="C351" s="3"/>
      <c r="D351" s="3"/>
      <c r="E351" s="3">
        <v>107.52</v>
      </c>
      <c r="F351" s="3">
        <v>107.52</v>
      </c>
    </row>
    <row r="352" spans="2:6" x14ac:dyDescent="0.25">
      <c r="B352" s="13" t="s">
        <v>470</v>
      </c>
      <c r="C352" s="3">
        <v>225.57600000000002</v>
      </c>
      <c r="D352" s="3"/>
      <c r="E352" s="3"/>
      <c r="F352" s="3">
        <v>225.57600000000002</v>
      </c>
    </row>
    <row r="353" spans="2:6" x14ac:dyDescent="0.25">
      <c r="B353" s="13" t="s">
        <v>704</v>
      </c>
      <c r="C353" s="3">
        <v>629.81100000000004</v>
      </c>
      <c r="D353" s="3"/>
      <c r="E353" s="3"/>
      <c r="F353" s="3">
        <v>629.81100000000004</v>
      </c>
    </row>
    <row r="354" spans="2:6" x14ac:dyDescent="0.25">
      <c r="B354" s="2" t="s">
        <v>739</v>
      </c>
      <c r="C354" s="3"/>
      <c r="D354" s="3">
        <v>-4.5</v>
      </c>
      <c r="E354" s="3"/>
      <c r="F354" s="3">
        <v>-4.5</v>
      </c>
    </row>
    <row r="355" spans="2:6" x14ac:dyDescent="0.25">
      <c r="B355" s="13" t="s">
        <v>69</v>
      </c>
      <c r="C355" s="3"/>
      <c r="D355" s="3">
        <v>-4.5</v>
      </c>
      <c r="E355" s="3"/>
      <c r="F355" s="3">
        <v>-4.5</v>
      </c>
    </row>
    <row r="356" spans="2:6" x14ac:dyDescent="0.25">
      <c r="B356" s="2" t="s">
        <v>746</v>
      </c>
      <c r="C356" s="3">
        <v>2231.5709999999995</v>
      </c>
      <c r="D356" s="3">
        <v>89.52</v>
      </c>
      <c r="E356" s="3">
        <v>1164.8325000000002</v>
      </c>
      <c r="F356" s="3">
        <v>3485.923499999999</v>
      </c>
    </row>
    <row r="357" spans="2:6" x14ac:dyDescent="0.25">
      <c r="B357" s="13" t="s">
        <v>83</v>
      </c>
      <c r="C357" s="3">
        <v>206.82600000000005</v>
      </c>
      <c r="D357" s="3"/>
      <c r="E357" s="3"/>
      <c r="F357" s="3">
        <v>206.82600000000005</v>
      </c>
    </row>
    <row r="358" spans="2:6" x14ac:dyDescent="0.25">
      <c r="B358" s="13" t="s">
        <v>94</v>
      </c>
      <c r="C358" s="3"/>
      <c r="D358" s="3">
        <v>28.02</v>
      </c>
      <c r="E358" s="3"/>
      <c r="F358" s="3">
        <v>28.02</v>
      </c>
    </row>
    <row r="359" spans="2:6" x14ac:dyDescent="0.25">
      <c r="B359" s="13" t="s">
        <v>169</v>
      </c>
      <c r="C359" s="3"/>
      <c r="D359" s="3"/>
      <c r="E359" s="3">
        <v>124.164</v>
      </c>
      <c r="F359" s="3">
        <v>124.164</v>
      </c>
    </row>
    <row r="360" spans="2:6" x14ac:dyDescent="0.25">
      <c r="B360" s="13" t="s">
        <v>241</v>
      </c>
      <c r="C360" s="3">
        <v>79.454999999999984</v>
      </c>
      <c r="D360" s="3"/>
      <c r="E360" s="3"/>
      <c r="F360" s="3">
        <v>79.454999999999984</v>
      </c>
    </row>
    <row r="361" spans="2:6" x14ac:dyDescent="0.25">
      <c r="B361" s="13" t="s">
        <v>354</v>
      </c>
      <c r="C361" s="3">
        <v>-132.33600000000001</v>
      </c>
      <c r="D361" s="3"/>
      <c r="E361" s="3"/>
      <c r="F361" s="3">
        <v>-132.33600000000001</v>
      </c>
    </row>
    <row r="362" spans="2:6" x14ac:dyDescent="0.25">
      <c r="B362" s="13" t="s">
        <v>382</v>
      </c>
      <c r="C362" s="3"/>
      <c r="D362" s="3">
        <v>61.5</v>
      </c>
      <c r="E362" s="3"/>
      <c r="F362" s="3">
        <v>61.5</v>
      </c>
    </row>
    <row r="363" spans="2:6" x14ac:dyDescent="0.25">
      <c r="B363" s="13" t="s">
        <v>396</v>
      </c>
      <c r="C363" s="3"/>
      <c r="D363" s="3"/>
      <c r="E363" s="3">
        <v>838.88850000000002</v>
      </c>
      <c r="F363" s="3">
        <v>838.88850000000002</v>
      </c>
    </row>
    <row r="364" spans="2:6" x14ac:dyDescent="0.25">
      <c r="B364" s="13" t="s">
        <v>423</v>
      </c>
      <c r="C364" s="3">
        <v>-2.5650000000000261</v>
      </c>
      <c r="D364" s="3"/>
      <c r="E364" s="3"/>
      <c r="F364" s="3">
        <v>-2.5650000000000261</v>
      </c>
    </row>
    <row r="365" spans="2:6" x14ac:dyDescent="0.25">
      <c r="B365" s="13" t="s">
        <v>464</v>
      </c>
      <c r="C365" s="3">
        <v>548.36400000000003</v>
      </c>
      <c r="D365" s="3"/>
      <c r="E365" s="3"/>
      <c r="F365" s="3">
        <v>548.36400000000003</v>
      </c>
    </row>
    <row r="366" spans="2:6" x14ac:dyDescent="0.25">
      <c r="B366" s="13" t="s">
        <v>477</v>
      </c>
      <c r="C366" s="3">
        <v>330.86399999999998</v>
      </c>
      <c r="D366" s="3"/>
      <c r="E366" s="3"/>
      <c r="F366" s="3">
        <v>330.86399999999998</v>
      </c>
    </row>
    <row r="367" spans="2:6" x14ac:dyDescent="0.25">
      <c r="B367" s="13" t="s">
        <v>511</v>
      </c>
      <c r="C367" s="3"/>
      <c r="D367" s="3"/>
      <c r="E367" s="3">
        <v>581.79</v>
      </c>
      <c r="F367" s="3">
        <v>581.79</v>
      </c>
    </row>
    <row r="368" spans="2:6" x14ac:dyDescent="0.25">
      <c r="B368" s="13" t="s">
        <v>548</v>
      </c>
      <c r="C368" s="3">
        <v>1029.7950000000001</v>
      </c>
      <c r="D368" s="3"/>
      <c r="E368" s="3"/>
      <c r="F368" s="3">
        <v>1029.7950000000001</v>
      </c>
    </row>
    <row r="369" spans="2:6" x14ac:dyDescent="0.25">
      <c r="B369" s="13" t="s">
        <v>582</v>
      </c>
      <c r="C369" s="3">
        <v>171.16800000000001</v>
      </c>
      <c r="D369" s="3"/>
      <c r="E369" s="3"/>
      <c r="F369" s="3">
        <v>171.16800000000001</v>
      </c>
    </row>
    <row r="370" spans="2:6" x14ac:dyDescent="0.25">
      <c r="B370" s="13" t="s">
        <v>631</v>
      </c>
      <c r="C370" s="3"/>
      <c r="D370" s="3"/>
      <c r="E370" s="3">
        <v>-380.00999999999988</v>
      </c>
      <c r="F370" s="3">
        <v>-380.00999999999988</v>
      </c>
    </row>
    <row r="371" spans="2:6" x14ac:dyDescent="0.25">
      <c r="B371" s="2" t="s">
        <v>727</v>
      </c>
      <c r="C371" s="3">
        <v>277.74</v>
      </c>
      <c r="D371" s="3">
        <v>124.98</v>
      </c>
      <c r="E371" s="3"/>
      <c r="F371" s="3">
        <v>402.72</v>
      </c>
    </row>
    <row r="372" spans="2:6" x14ac:dyDescent="0.25">
      <c r="B372" s="13" t="s">
        <v>52</v>
      </c>
      <c r="C372" s="3"/>
      <c r="D372" s="3">
        <v>124.98</v>
      </c>
      <c r="E372" s="3"/>
      <c r="F372" s="3">
        <v>124.98</v>
      </c>
    </row>
    <row r="373" spans="2:6" x14ac:dyDescent="0.25">
      <c r="B373" s="13" t="s">
        <v>467</v>
      </c>
      <c r="C373" s="3">
        <v>243.98999999999998</v>
      </c>
      <c r="D373" s="3"/>
      <c r="E373" s="3"/>
      <c r="F373" s="3">
        <v>243.98999999999998</v>
      </c>
    </row>
    <row r="374" spans="2:6" x14ac:dyDescent="0.25">
      <c r="B374" s="13" t="s">
        <v>706</v>
      </c>
      <c r="C374" s="3">
        <v>33.75</v>
      </c>
      <c r="D374" s="3"/>
      <c r="E374" s="3"/>
      <c r="F374" s="3">
        <v>33.75</v>
      </c>
    </row>
    <row r="375" spans="2:6" x14ac:dyDescent="0.25">
      <c r="B375" s="2" t="s">
        <v>801</v>
      </c>
      <c r="C375" s="3">
        <v>345</v>
      </c>
      <c r="D375" s="3">
        <v>1098.7574999999999</v>
      </c>
      <c r="E375" s="3">
        <v>1642.4280000000001</v>
      </c>
      <c r="F375" s="3">
        <v>3086.1854999999996</v>
      </c>
    </row>
    <row r="376" spans="2:6" x14ac:dyDescent="0.25">
      <c r="B376" s="13" t="s">
        <v>195</v>
      </c>
      <c r="C376" s="3"/>
      <c r="D376" s="3"/>
      <c r="E376" s="3">
        <v>1373.0250000000001</v>
      </c>
      <c r="F376" s="3">
        <v>1373.0250000000001</v>
      </c>
    </row>
    <row r="377" spans="2:6" x14ac:dyDescent="0.25">
      <c r="B377" s="13" t="s">
        <v>235</v>
      </c>
      <c r="C377" s="3">
        <v>345</v>
      </c>
      <c r="D377" s="3"/>
      <c r="E377" s="3"/>
      <c r="F377" s="3">
        <v>345</v>
      </c>
    </row>
    <row r="378" spans="2:6" x14ac:dyDescent="0.25">
      <c r="B378" s="13" t="s">
        <v>344</v>
      </c>
      <c r="C378" s="3"/>
      <c r="D378" s="3">
        <v>1098.7574999999999</v>
      </c>
      <c r="E378" s="3"/>
      <c r="F378" s="3">
        <v>1098.7574999999999</v>
      </c>
    </row>
    <row r="379" spans="2:6" x14ac:dyDescent="0.25">
      <c r="B379" s="13" t="s">
        <v>379</v>
      </c>
      <c r="C379" s="3"/>
      <c r="D379" s="3"/>
      <c r="E379" s="3">
        <v>27.54</v>
      </c>
      <c r="F379" s="3">
        <v>27.54</v>
      </c>
    </row>
    <row r="380" spans="2:6" x14ac:dyDescent="0.25">
      <c r="B380" s="13" t="s">
        <v>577</v>
      </c>
      <c r="C380" s="3"/>
      <c r="D380" s="3"/>
      <c r="E380" s="3">
        <v>241.863</v>
      </c>
      <c r="F380" s="3">
        <v>241.863</v>
      </c>
    </row>
    <row r="381" spans="2:6" x14ac:dyDescent="0.25">
      <c r="B381" s="2" t="s">
        <v>765</v>
      </c>
      <c r="C381" s="3">
        <v>-349.77299999999985</v>
      </c>
      <c r="D381" s="3">
        <v>1253.2935000000002</v>
      </c>
      <c r="E381" s="3">
        <v>39.479999999999997</v>
      </c>
      <c r="F381" s="3">
        <v>943.00049999999999</v>
      </c>
    </row>
    <row r="382" spans="2:6" x14ac:dyDescent="0.25">
      <c r="B382" s="13" t="s">
        <v>110</v>
      </c>
      <c r="C382" s="3">
        <v>-349.77299999999985</v>
      </c>
      <c r="D382" s="3"/>
      <c r="E382" s="3"/>
      <c r="F382" s="3">
        <v>-349.77299999999985</v>
      </c>
    </row>
    <row r="383" spans="2:6" x14ac:dyDescent="0.25">
      <c r="B383" s="13" t="s">
        <v>209</v>
      </c>
      <c r="C383" s="3"/>
      <c r="D383" s="3"/>
      <c r="E383" s="3">
        <v>39.479999999999997</v>
      </c>
      <c r="F383" s="3">
        <v>39.479999999999997</v>
      </c>
    </row>
    <row r="384" spans="2:6" x14ac:dyDescent="0.25">
      <c r="B384" s="13" t="s">
        <v>429</v>
      </c>
      <c r="C384" s="3"/>
      <c r="D384" s="3">
        <v>220.23300000000006</v>
      </c>
      <c r="E384" s="3"/>
      <c r="F384" s="3">
        <v>220.23300000000006</v>
      </c>
    </row>
    <row r="385" spans="2:6" x14ac:dyDescent="0.25">
      <c r="B385" s="13" t="s">
        <v>465</v>
      </c>
      <c r="C385" s="3"/>
      <c r="D385" s="3">
        <v>983.8125</v>
      </c>
      <c r="E385" s="3"/>
      <c r="F385" s="3">
        <v>983.8125</v>
      </c>
    </row>
    <row r="386" spans="2:6" x14ac:dyDescent="0.25">
      <c r="B386" s="13" t="s">
        <v>699</v>
      </c>
      <c r="C386" s="3"/>
      <c r="D386" s="3">
        <v>49.24799999999999</v>
      </c>
      <c r="E386" s="3"/>
      <c r="F386" s="3">
        <v>49.24799999999999</v>
      </c>
    </row>
    <row r="387" spans="2:6" x14ac:dyDescent="0.25">
      <c r="B387" s="2" t="s">
        <v>760</v>
      </c>
      <c r="C387" s="3">
        <v>1020.3735</v>
      </c>
      <c r="D387" s="3"/>
      <c r="E387" s="3">
        <v>608.00399999999979</v>
      </c>
      <c r="F387" s="3">
        <v>1628.3774999999998</v>
      </c>
    </row>
    <row r="388" spans="2:6" x14ac:dyDescent="0.25">
      <c r="B388" s="13" t="s">
        <v>104</v>
      </c>
      <c r="C388" s="3"/>
      <c r="D388" s="3"/>
      <c r="E388" s="3">
        <v>608.00399999999979</v>
      </c>
      <c r="F388" s="3">
        <v>608.00399999999979</v>
      </c>
    </row>
    <row r="389" spans="2:6" x14ac:dyDescent="0.25">
      <c r="B389" s="13" t="s">
        <v>647</v>
      </c>
      <c r="C389" s="3">
        <v>1020.3735</v>
      </c>
      <c r="D389" s="3"/>
      <c r="E389" s="3"/>
      <c r="F389" s="3">
        <v>1020.3735</v>
      </c>
    </row>
    <row r="390" spans="2:6" x14ac:dyDescent="0.25">
      <c r="B390" s="2" t="s">
        <v>832</v>
      </c>
      <c r="C390" s="3">
        <v>522.423</v>
      </c>
      <c r="D390" s="3"/>
      <c r="E390" s="3">
        <v>-252.4199999999999</v>
      </c>
      <c r="F390" s="3">
        <v>270.00300000000016</v>
      </c>
    </row>
    <row r="391" spans="2:6" x14ac:dyDescent="0.25">
      <c r="B391" s="13" t="s">
        <v>482</v>
      </c>
      <c r="C391" s="3">
        <v>74.331000000000017</v>
      </c>
      <c r="D391" s="3"/>
      <c r="E391" s="3"/>
      <c r="F391" s="3">
        <v>74.331000000000017</v>
      </c>
    </row>
    <row r="392" spans="2:6" x14ac:dyDescent="0.25">
      <c r="B392" s="13" t="s">
        <v>607</v>
      </c>
      <c r="C392" s="3">
        <v>448.09200000000004</v>
      </c>
      <c r="D392" s="3"/>
      <c r="E392" s="3"/>
      <c r="F392" s="3">
        <v>448.09200000000004</v>
      </c>
    </row>
    <row r="393" spans="2:6" x14ac:dyDescent="0.25">
      <c r="B393" s="13" t="s">
        <v>673</v>
      </c>
      <c r="C393" s="3"/>
      <c r="D393" s="3"/>
      <c r="E393" s="3">
        <v>-252.4199999999999</v>
      </c>
      <c r="F393" s="3">
        <v>-252.4199999999999</v>
      </c>
    </row>
    <row r="394" spans="2:6" x14ac:dyDescent="0.25">
      <c r="B394" s="2" t="s">
        <v>768</v>
      </c>
      <c r="C394" s="3">
        <v>1768.9740000000015</v>
      </c>
      <c r="D394" s="3"/>
      <c r="E394" s="3">
        <v>179.69099999999997</v>
      </c>
      <c r="F394" s="3">
        <v>1948.6650000000022</v>
      </c>
    </row>
    <row r="395" spans="2:6" x14ac:dyDescent="0.25">
      <c r="B395" s="13" t="s">
        <v>117</v>
      </c>
      <c r="C395" s="3">
        <v>1758.3240000000003</v>
      </c>
      <c r="D395" s="3"/>
      <c r="E395" s="3"/>
      <c r="F395" s="3">
        <v>1758.3240000000003</v>
      </c>
    </row>
    <row r="396" spans="2:6" x14ac:dyDescent="0.25">
      <c r="B396" s="13" t="s">
        <v>225</v>
      </c>
      <c r="C396" s="3"/>
      <c r="D396" s="3"/>
      <c r="E396" s="3">
        <v>179.69099999999997</v>
      </c>
      <c r="F396" s="3">
        <v>179.69099999999997</v>
      </c>
    </row>
    <row r="397" spans="2:6" x14ac:dyDescent="0.25">
      <c r="B397" s="13" t="s">
        <v>350</v>
      </c>
      <c r="C397" s="3">
        <v>34.739999999999995</v>
      </c>
      <c r="D397" s="3"/>
      <c r="E397" s="3"/>
      <c r="F397" s="3">
        <v>34.739999999999995</v>
      </c>
    </row>
    <row r="398" spans="2:6" x14ac:dyDescent="0.25">
      <c r="B398" s="13" t="s">
        <v>503</v>
      </c>
      <c r="C398" s="3">
        <v>-38.039999999999459</v>
      </c>
      <c r="D398" s="3"/>
      <c r="E398" s="3"/>
      <c r="F398" s="3">
        <v>-38.039999999999459</v>
      </c>
    </row>
    <row r="399" spans="2:6" x14ac:dyDescent="0.25">
      <c r="B399" s="13" t="s">
        <v>600</v>
      </c>
      <c r="C399" s="3">
        <v>13.950000000000001</v>
      </c>
      <c r="D399" s="3"/>
      <c r="E399" s="3"/>
      <c r="F399" s="3">
        <v>13.950000000000001</v>
      </c>
    </row>
    <row r="400" spans="2:6" x14ac:dyDescent="0.25">
      <c r="B400" s="2" t="s">
        <v>829</v>
      </c>
      <c r="C400" s="3">
        <v>140.74799999999999</v>
      </c>
      <c r="D400" s="3">
        <v>201.91200000000003</v>
      </c>
      <c r="E400" s="3"/>
      <c r="F400" s="3">
        <v>342.66</v>
      </c>
    </row>
    <row r="401" spans="2:6" x14ac:dyDescent="0.25">
      <c r="B401" s="13" t="s">
        <v>405</v>
      </c>
      <c r="C401" s="3">
        <v>116.17800000000001</v>
      </c>
      <c r="D401" s="3"/>
      <c r="E401" s="3"/>
      <c r="F401" s="3">
        <v>116.17800000000001</v>
      </c>
    </row>
    <row r="402" spans="2:6" x14ac:dyDescent="0.25">
      <c r="B402" s="13" t="s">
        <v>488</v>
      </c>
      <c r="C402" s="3">
        <v>24.57</v>
      </c>
      <c r="D402" s="3"/>
      <c r="E402" s="3"/>
      <c r="F402" s="3">
        <v>24.57</v>
      </c>
    </row>
    <row r="403" spans="2:6" x14ac:dyDescent="0.25">
      <c r="B403" s="13" t="s">
        <v>597</v>
      </c>
      <c r="C403" s="3"/>
      <c r="D403" s="3">
        <v>201.91200000000003</v>
      </c>
      <c r="E403" s="3"/>
      <c r="F403" s="3">
        <v>201.91200000000003</v>
      </c>
    </row>
    <row r="404" spans="2:6" x14ac:dyDescent="0.25">
      <c r="B404" s="2" t="s">
        <v>803</v>
      </c>
      <c r="C404" s="3">
        <v>180.63</v>
      </c>
      <c r="D404" s="3"/>
      <c r="E404" s="3">
        <v>349.089</v>
      </c>
      <c r="F404" s="3">
        <v>529.71899999999982</v>
      </c>
    </row>
    <row r="405" spans="2:6" x14ac:dyDescent="0.25">
      <c r="B405" s="13" t="s">
        <v>200</v>
      </c>
      <c r="C405" s="3"/>
      <c r="D405" s="3"/>
      <c r="E405" s="3">
        <v>42.713999999999992</v>
      </c>
      <c r="F405" s="3">
        <v>42.713999999999992</v>
      </c>
    </row>
    <row r="406" spans="2:6" x14ac:dyDescent="0.25">
      <c r="B406" s="13" t="s">
        <v>240</v>
      </c>
      <c r="C406" s="3"/>
      <c r="D406" s="3"/>
      <c r="E406" s="3">
        <v>306.375</v>
      </c>
      <c r="F406" s="3">
        <v>306.375</v>
      </c>
    </row>
    <row r="407" spans="2:6" x14ac:dyDescent="0.25">
      <c r="B407" s="13" t="s">
        <v>554</v>
      </c>
      <c r="C407" s="3">
        <v>180.63</v>
      </c>
      <c r="D407" s="3"/>
      <c r="E407" s="3"/>
      <c r="F407" s="3">
        <v>180.63</v>
      </c>
    </row>
    <row r="408" spans="2:6" x14ac:dyDescent="0.25">
      <c r="B408" s="2" t="s">
        <v>784</v>
      </c>
      <c r="C408" s="3">
        <v>404.649</v>
      </c>
      <c r="D408" s="3">
        <v>458.69999999999993</v>
      </c>
      <c r="E408" s="3">
        <v>136.46399999999997</v>
      </c>
      <c r="F408" s="3">
        <v>999.81299999999987</v>
      </c>
    </row>
    <row r="409" spans="2:6" x14ac:dyDescent="0.25">
      <c r="B409" s="13" t="s">
        <v>150</v>
      </c>
      <c r="C409" s="3"/>
      <c r="D409" s="3"/>
      <c r="E409" s="3">
        <v>86.35499999999999</v>
      </c>
      <c r="F409" s="3">
        <v>86.35499999999999</v>
      </c>
    </row>
    <row r="410" spans="2:6" x14ac:dyDescent="0.25">
      <c r="B410" s="13" t="s">
        <v>308</v>
      </c>
      <c r="C410" s="3">
        <v>362.76899999999995</v>
      </c>
      <c r="D410" s="3"/>
      <c r="E410" s="3"/>
      <c r="F410" s="3">
        <v>362.76899999999995</v>
      </c>
    </row>
    <row r="411" spans="2:6" x14ac:dyDescent="0.25">
      <c r="B411" s="13" t="s">
        <v>443</v>
      </c>
      <c r="C411" s="3"/>
      <c r="D411" s="3">
        <v>458.69999999999993</v>
      </c>
      <c r="E411" s="3"/>
      <c r="F411" s="3">
        <v>458.69999999999993</v>
      </c>
    </row>
    <row r="412" spans="2:6" x14ac:dyDescent="0.25">
      <c r="B412" s="13" t="s">
        <v>458</v>
      </c>
      <c r="C412" s="3">
        <v>41.88</v>
      </c>
      <c r="D412" s="3"/>
      <c r="E412" s="3"/>
      <c r="F412" s="3">
        <v>41.88</v>
      </c>
    </row>
    <row r="413" spans="2:6" x14ac:dyDescent="0.25">
      <c r="B413" s="13" t="s">
        <v>473</v>
      </c>
      <c r="C413" s="3"/>
      <c r="D413" s="3"/>
      <c r="E413" s="3">
        <v>50.10899999999998</v>
      </c>
      <c r="F413" s="3">
        <v>50.10899999999998</v>
      </c>
    </row>
    <row r="414" spans="2:6" x14ac:dyDescent="0.25">
      <c r="B414" s="2" t="s">
        <v>758</v>
      </c>
      <c r="C414" s="3">
        <v>-119.73300000000006</v>
      </c>
      <c r="D414" s="3">
        <v>82.320000000000007</v>
      </c>
      <c r="E414" s="3">
        <v>390.86699999999985</v>
      </c>
      <c r="F414" s="3">
        <v>353.45400000000001</v>
      </c>
    </row>
    <row r="415" spans="2:6" x14ac:dyDescent="0.25">
      <c r="B415" s="13" t="s">
        <v>101</v>
      </c>
      <c r="C415" s="3">
        <v>-2.1300000000000008</v>
      </c>
      <c r="D415" s="3"/>
      <c r="E415" s="3"/>
      <c r="F415" s="3">
        <v>-2.1300000000000008</v>
      </c>
    </row>
    <row r="416" spans="2:6" x14ac:dyDescent="0.25">
      <c r="B416" s="13" t="s">
        <v>214</v>
      </c>
      <c r="C416" s="3"/>
      <c r="D416" s="3"/>
      <c r="E416" s="3">
        <v>197.18999999999988</v>
      </c>
      <c r="F416" s="3">
        <v>197.18999999999988</v>
      </c>
    </row>
    <row r="417" spans="2:6" x14ac:dyDescent="0.25">
      <c r="B417" s="13" t="s">
        <v>466</v>
      </c>
      <c r="C417" s="3">
        <v>-117.60300000000007</v>
      </c>
      <c r="D417" s="3"/>
      <c r="E417" s="3"/>
      <c r="F417" s="3">
        <v>-117.60300000000007</v>
      </c>
    </row>
    <row r="418" spans="2:6" x14ac:dyDescent="0.25">
      <c r="B418" s="13" t="s">
        <v>541</v>
      </c>
      <c r="C418" s="3"/>
      <c r="D418" s="3">
        <v>82.320000000000007</v>
      </c>
      <c r="E418" s="3"/>
      <c r="F418" s="3">
        <v>82.320000000000007</v>
      </c>
    </row>
    <row r="419" spans="2:6" x14ac:dyDescent="0.25">
      <c r="B419" s="13" t="s">
        <v>642</v>
      </c>
      <c r="C419" s="3"/>
      <c r="D419" s="3"/>
      <c r="E419" s="3">
        <v>193.67699999999996</v>
      </c>
      <c r="F419" s="3">
        <v>193.67699999999996</v>
      </c>
    </row>
    <row r="420" spans="2:6" x14ac:dyDescent="0.25">
      <c r="B420" s="2" t="s">
        <v>734</v>
      </c>
      <c r="C420" s="3">
        <v>265.20000000000005</v>
      </c>
      <c r="D420" s="3">
        <v>319.95900000000006</v>
      </c>
      <c r="E420" s="3">
        <v>674.22149999999999</v>
      </c>
      <c r="F420" s="3">
        <v>1259.3805000000002</v>
      </c>
    </row>
    <row r="421" spans="2:6" x14ac:dyDescent="0.25">
      <c r="B421" s="13" t="s">
        <v>59</v>
      </c>
      <c r="C421" s="3">
        <v>190.86</v>
      </c>
      <c r="D421" s="3"/>
      <c r="E421" s="3"/>
      <c r="F421" s="3">
        <v>190.86</v>
      </c>
    </row>
    <row r="422" spans="2:6" x14ac:dyDescent="0.25">
      <c r="B422" s="13" t="s">
        <v>123</v>
      </c>
      <c r="C422" s="3"/>
      <c r="D422" s="3"/>
      <c r="E422" s="3">
        <v>484.21949999999993</v>
      </c>
      <c r="F422" s="3">
        <v>484.21949999999993</v>
      </c>
    </row>
    <row r="423" spans="2:6" x14ac:dyDescent="0.25">
      <c r="B423" s="13" t="s">
        <v>160</v>
      </c>
      <c r="C423" s="3"/>
      <c r="D423" s="3"/>
      <c r="E423" s="3">
        <v>64.992000000000004</v>
      </c>
      <c r="F423" s="3">
        <v>64.992000000000004</v>
      </c>
    </row>
    <row r="424" spans="2:6" x14ac:dyDescent="0.25">
      <c r="B424" s="13" t="s">
        <v>242</v>
      </c>
      <c r="C424" s="3"/>
      <c r="D424" s="3"/>
      <c r="E424" s="3">
        <v>13.86</v>
      </c>
      <c r="F424" s="3">
        <v>13.86</v>
      </c>
    </row>
    <row r="425" spans="2:6" x14ac:dyDescent="0.25">
      <c r="B425" s="13" t="s">
        <v>303</v>
      </c>
      <c r="C425" s="3"/>
      <c r="D425" s="3">
        <v>160.38000000000002</v>
      </c>
      <c r="E425" s="3"/>
      <c r="F425" s="3">
        <v>160.38000000000002</v>
      </c>
    </row>
    <row r="426" spans="2:6" x14ac:dyDescent="0.25">
      <c r="B426" s="13" t="s">
        <v>343</v>
      </c>
      <c r="C426" s="3"/>
      <c r="D426" s="3"/>
      <c r="E426" s="3">
        <v>111.15000000000003</v>
      </c>
      <c r="F426" s="3">
        <v>111.15000000000003</v>
      </c>
    </row>
    <row r="427" spans="2:6" x14ac:dyDescent="0.25">
      <c r="B427" s="13" t="s">
        <v>348</v>
      </c>
      <c r="C427" s="3">
        <v>74.34</v>
      </c>
      <c r="D427" s="3"/>
      <c r="E427" s="3"/>
      <c r="F427" s="3">
        <v>74.34</v>
      </c>
    </row>
    <row r="428" spans="2:6" x14ac:dyDescent="0.25">
      <c r="B428" s="13" t="s">
        <v>547</v>
      </c>
      <c r="C428" s="3"/>
      <c r="D428" s="3">
        <v>159.57900000000001</v>
      </c>
      <c r="E428" s="3"/>
      <c r="F428" s="3">
        <v>159.57900000000001</v>
      </c>
    </row>
    <row r="429" spans="2:6" x14ac:dyDescent="0.25">
      <c r="B429" s="2" t="s">
        <v>750</v>
      </c>
      <c r="C429" s="3">
        <v>1001.1660000000004</v>
      </c>
      <c r="D429" s="3">
        <v>1156.8000000000002</v>
      </c>
      <c r="E429" s="3"/>
      <c r="F429" s="3">
        <v>2157.9659999999999</v>
      </c>
    </row>
    <row r="430" spans="2:6" x14ac:dyDescent="0.25">
      <c r="B430" s="13" t="s">
        <v>88</v>
      </c>
      <c r="C430" s="3">
        <v>16.29</v>
      </c>
      <c r="D430" s="3"/>
      <c r="E430" s="3"/>
      <c r="F430" s="3">
        <v>16.29</v>
      </c>
    </row>
    <row r="431" spans="2:6" x14ac:dyDescent="0.25">
      <c r="B431" s="13" t="s">
        <v>218</v>
      </c>
      <c r="C431" s="3">
        <v>365.01</v>
      </c>
      <c r="D431" s="3"/>
      <c r="E431" s="3"/>
      <c r="F431" s="3">
        <v>365.01</v>
      </c>
    </row>
    <row r="432" spans="2:6" x14ac:dyDescent="0.25">
      <c r="B432" s="13" t="s">
        <v>234</v>
      </c>
      <c r="C432" s="3">
        <v>-44.069999999999837</v>
      </c>
      <c r="D432" s="3"/>
      <c r="E432" s="3"/>
      <c r="F432" s="3">
        <v>-44.069999999999837</v>
      </c>
    </row>
    <row r="433" spans="2:6" x14ac:dyDescent="0.25">
      <c r="B433" s="13" t="s">
        <v>512</v>
      </c>
      <c r="C433" s="3">
        <v>199.05</v>
      </c>
      <c r="D433" s="3"/>
      <c r="E433" s="3"/>
      <c r="F433" s="3">
        <v>199.05</v>
      </c>
    </row>
    <row r="434" spans="2:6" x14ac:dyDescent="0.25">
      <c r="B434" s="13" t="s">
        <v>537</v>
      </c>
      <c r="C434" s="3"/>
      <c r="D434" s="3">
        <v>1156.8000000000002</v>
      </c>
      <c r="E434" s="3"/>
      <c r="F434" s="3">
        <v>1156.8000000000002</v>
      </c>
    </row>
    <row r="435" spans="2:6" x14ac:dyDescent="0.25">
      <c r="B435" s="13" t="s">
        <v>557</v>
      </c>
      <c r="C435" s="3">
        <v>348.06600000000003</v>
      </c>
      <c r="D435" s="3"/>
      <c r="E435" s="3"/>
      <c r="F435" s="3">
        <v>348.06600000000003</v>
      </c>
    </row>
    <row r="436" spans="2:6" x14ac:dyDescent="0.25">
      <c r="B436" s="13" t="s">
        <v>566</v>
      </c>
      <c r="C436" s="3">
        <v>110.88000000000001</v>
      </c>
      <c r="D436" s="3"/>
      <c r="E436" s="3"/>
      <c r="F436" s="3">
        <v>110.88000000000001</v>
      </c>
    </row>
    <row r="437" spans="2:6" x14ac:dyDescent="0.25">
      <c r="B437" s="13" t="s">
        <v>570</v>
      </c>
      <c r="C437" s="3">
        <v>5.9399999999999995</v>
      </c>
      <c r="D437" s="3"/>
      <c r="E437" s="3"/>
      <c r="F437" s="3">
        <v>5.9399999999999995</v>
      </c>
    </row>
    <row r="438" spans="2:6" x14ac:dyDescent="0.25">
      <c r="B438" s="2" t="s">
        <v>812</v>
      </c>
      <c r="C438" s="3">
        <v>553.51800000000003</v>
      </c>
      <c r="D438" s="3">
        <v>324.59999999999991</v>
      </c>
      <c r="E438" s="3">
        <v>145.26899999999998</v>
      </c>
      <c r="F438" s="3">
        <v>1023.3869999999998</v>
      </c>
    </row>
    <row r="439" spans="2:6" x14ac:dyDescent="0.25">
      <c r="B439" s="13" t="s">
        <v>238</v>
      </c>
      <c r="C439" s="3"/>
      <c r="D439" s="3">
        <v>324.59999999999991</v>
      </c>
      <c r="E439" s="3"/>
      <c r="F439" s="3">
        <v>324.59999999999991</v>
      </c>
    </row>
    <row r="440" spans="2:6" x14ac:dyDescent="0.25">
      <c r="B440" s="13" t="s">
        <v>294</v>
      </c>
      <c r="C440" s="3"/>
      <c r="D440" s="3"/>
      <c r="E440" s="3">
        <v>145.26899999999998</v>
      </c>
      <c r="F440" s="3">
        <v>145.26899999999998</v>
      </c>
    </row>
    <row r="441" spans="2:6" x14ac:dyDescent="0.25">
      <c r="B441" s="13" t="s">
        <v>306</v>
      </c>
      <c r="C441" s="3">
        <v>553.51800000000003</v>
      </c>
      <c r="D441" s="3"/>
      <c r="E441" s="3"/>
      <c r="F441" s="3">
        <v>553.51800000000003</v>
      </c>
    </row>
    <row r="442" spans="2:6" x14ac:dyDescent="0.25">
      <c r="B442" s="2" t="s">
        <v>770</v>
      </c>
      <c r="C442" s="3">
        <v>598.69349999999986</v>
      </c>
      <c r="D442" s="3">
        <v>482.13</v>
      </c>
      <c r="E442" s="3">
        <v>-300.59999999999991</v>
      </c>
      <c r="F442" s="3">
        <v>780.22350000000006</v>
      </c>
    </row>
    <row r="443" spans="2:6" x14ac:dyDescent="0.25">
      <c r="B443" s="13" t="s">
        <v>119</v>
      </c>
      <c r="C443" s="3">
        <v>80.130000000000024</v>
      </c>
      <c r="D443" s="3"/>
      <c r="E443" s="3"/>
      <c r="F443" s="3">
        <v>80.130000000000024</v>
      </c>
    </row>
    <row r="444" spans="2:6" x14ac:dyDescent="0.25">
      <c r="B444" s="13" t="s">
        <v>191</v>
      </c>
      <c r="C444" s="3">
        <v>334.74599999999998</v>
      </c>
      <c r="D444" s="3"/>
      <c r="E444" s="3"/>
      <c r="F444" s="3">
        <v>334.74599999999998</v>
      </c>
    </row>
    <row r="445" spans="2:6" x14ac:dyDescent="0.25">
      <c r="B445" s="13" t="s">
        <v>249</v>
      </c>
      <c r="C445" s="3"/>
      <c r="D445" s="3"/>
      <c r="E445" s="3">
        <v>-73.884</v>
      </c>
      <c r="F445" s="3">
        <v>-73.884</v>
      </c>
    </row>
    <row r="446" spans="2:6" x14ac:dyDescent="0.25">
      <c r="B446" s="13" t="s">
        <v>270</v>
      </c>
      <c r="C446" s="3"/>
      <c r="D446" s="3"/>
      <c r="E446" s="3">
        <v>-131.77799999999996</v>
      </c>
      <c r="F446" s="3">
        <v>-131.77799999999996</v>
      </c>
    </row>
    <row r="447" spans="2:6" x14ac:dyDescent="0.25">
      <c r="B447" s="13" t="s">
        <v>295</v>
      </c>
      <c r="C447" s="3">
        <v>-13.2</v>
      </c>
      <c r="D447" s="3"/>
      <c r="E447" s="3"/>
      <c r="F447" s="3">
        <v>-13.2</v>
      </c>
    </row>
    <row r="448" spans="2:6" x14ac:dyDescent="0.25">
      <c r="B448" s="13" t="s">
        <v>516</v>
      </c>
      <c r="C448" s="3"/>
      <c r="D448" s="3"/>
      <c r="E448" s="3">
        <v>-94.937999999999988</v>
      </c>
      <c r="F448" s="3">
        <v>-94.937999999999988</v>
      </c>
    </row>
    <row r="449" spans="2:6" x14ac:dyDescent="0.25">
      <c r="B449" s="13" t="s">
        <v>519</v>
      </c>
      <c r="C449" s="3"/>
      <c r="D449" s="3">
        <v>482.13</v>
      </c>
      <c r="E449" s="3"/>
      <c r="F449" s="3">
        <v>482.13</v>
      </c>
    </row>
    <row r="450" spans="2:6" x14ac:dyDescent="0.25">
      <c r="B450" s="13" t="s">
        <v>532</v>
      </c>
      <c r="C450" s="3">
        <v>197.01749999999993</v>
      </c>
      <c r="D450" s="3"/>
      <c r="E450" s="3"/>
      <c r="F450" s="3">
        <v>197.01749999999993</v>
      </c>
    </row>
    <row r="451" spans="2:6" x14ac:dyDescent="0.25">
      <c r="B451" s="2" t="s">
        <v>788</v>
      </c>
      <c r="C451" s="3">
        <v>-183.4080000000001</v>
      </c>
      <c r="D451" s="3">
        <v>1147.3949999999998</v>
      </c>
      <c r="E451" s="3">
        <v>-54.525000000000006</v>
      </c>
      <c r="F451" s="3">
        <v>909.46199999999953</v>
      </c>
    </row>
    <row r="452" spans="2:6" x14ac:dyDescent="0.25">
      <c r="B452" s="13" t="s">
        <v>157</v>
      </c>
      <c r="C452" s="3"/>
      <c r="D452" s="3">
        <v>333.49200000000002</v>
      </c>
      <c r="E452" s="3"/>
      <c r="F452" s="3">
        <v>333.49200000000002</v>
      </c>
    </row>
    <row r="453" spans="2:6" x14ac:dyDescent="0.25">
      <c r="B453" s="13" t="s">
        <v>375</v>
      </c>
      <c r="C453" s="3"/>
      <c r="D453" s="3">
        <v>53.136000000000003</v>
      </c>
      <c r="E453" s="3"/>
      <c r="F453" s="3">
        <v>53.136000000000003</v>
      </c>
    </row>
    <row r="454" spans="2:6" x14ac:dyDescent="0.25">
      <c r="B454" s="13" t="s">
        <v>426</v>
      </c>
      <c r="C454" s="3">
        <v>-183.4080000000001</v>
      </c>
      <c r="D454" s="3"/>
      <c r="E454" s="3"/>
      <c r="F454" s="3">
        <v>-183.4080000000001</v>
      </c>
    </row>
    <row r="455" spans="2:6" x14ac:dyDescent="0.25">
      <c r="B455" s="13" t="s">
        <v>522</v>
      </c>
      <c r="C455" s="3"/>
      <c r="D455" s="3">
        <v>760.76700000000005</v>
      </c>
      <c r="E455" s="3"/>
      <c r="F455" s="3">
        <v>760.76700000000005</v>
      </c>
    </row>
    <row r="456" spans="2:6" x14ac:dyDescent="0.25">
      <c r="B456" s="13" t="s">
        <v>553</v>
      </c>
      <c r="C456" s="3"/>
      <c r="D456" s="3"/>
      <c r="E456" s="3">
        <v>-54.525000000000006</v>
      </c>
      <c r="F456" s="3">
        <v>-54.525000000000006</v>
      </c>
    </row>
    <row r="457" spans="2:6" x14ac:dyDescent="0.25">
      <c r="B457" s="2" t="s">
        <v>754</v>
      </c>
      <c r="C457" s="3">
        <v>798.05099999999982</v>
      </c>
      <c r="D457" s="3"/>
      <c r="E457" s="3">
        <v>86.394000000000005</v>
      </c>
      <c r="F457" s="3">
        <v>884.44499999999982</v>
      </c>
    </row>
    <row r="458" spans="2:6" x14ac:dyDescent="0.25">
      <c r="B458" s="13" t="s">
        <v>95</v>
      </c>
      <c r="C458" s="3"/>
      <c r="D458" s="3"/>
      <c r="E458" s="3">
        <v>86.394000000000005</v>
      </c>
      <c r="F458" s="3">
        <v>86.394000000000005</v>
      </c>
    </row>
    <row r="459" spans="2:6" x14ac:dyDescent="0.25">
      <c r="B459" s="13" t="s">
        <v>121</v>
      </c>
      <c r="C459" s="3">
        <v>373.89900000000006</v>
      </c>
      <c r="D459" s="3"/>
      <c r="E459" s="3"/>
      <c r="F459" s="3">
        <v>373.89900000000006</v>
      </c>
    </row>
    <row r="460" spans="2:6" x14ac:dyDescent="0.25">
      <c r="B460" s="13" t="s">
        <v>334</v>
      </c>
      <c r="C460" s="3">
        <v>424.15200000000004</v>
      </c>
      <c r="D460" s="3"/>
      <c r="E460" s="3"/>
      <c r="F460" s="3">
        <v>424.15200000000004</v>
      </c>
    </row>
    <row r="461" spans="2:6" x14ac:dyDescent="0.25">
      <c r="B461" s="2" t="s">
        <v>799</v>
      </c>
      <c r="C461" s="3">
        <v>481.08000000000004</v>
      </c>
      <c r="D461" s="3"/>
      <c r="E461" s="3">
        <v>423.99600000000004</v>
      </c>
      <c r="F461" s="3">
        <v>905.07599999999979</v>
      </c>
    </row>
    <row r="462" spans="2:6" x14ac:dyDescent="0.25">
      <c r="B462" s="13" t="s">
        <v>192</v>
      </c>
      <c r="C462" s="3">
        <v>-381.96300000000002</v>
      </c>
      <c r="D462" s="3"/>
      <c r="E462" s="3"/>
      <c r="F462" s="3">
        <v>-381.96300000000002</v>
      </c>
    </row>
    <row r="463" spans="2:6" x14ac:dyDescent="0.25">
      <c r="B463" s="13" t="s">
        <v>340</v>
      </c>
      <c r="C463" s="3">
        <v>387.91800000000006</v>
      </c>
      <c r="D463" s="3"/>
      <c r="E463" s="3"/>
      <c r="F463" s="3">
        <v>387.91800000000006</v>
      </c>
    </row>
    <row r="464" spans="2:6" x14ac:dyDescent="0.25">
      <c r="B464" s="13" t="s">
        <v>422</v>
      </c>
      <c r="C464" s="3">
        <v>333.56399999999996</v>
      </c>
      <c r="D464" s="3"/>
      <c r="E464" s="3"/>
      <c r="F464" s="3">
        <v>333.56399999999996</v>
      </c>
    </row>
    <row r="465" spans="2:6" x14ac:dyDescent="0.25">
      <c r="B465" s="13" t="s">
        <v>539</v>
      </c>
      <c r="C465" s="3"/>
      <c r="D465" s="3"/>
      <c r="E465" s="3">
        <v>423.99600000000004</v>
      </c>
      <c r="F465" s="3">
        <v>423.99600000000004</v>
      </c>
    </row>
    <row r="466" spans="2:6" x14ac:dyDescent="0.25">
      <c r="B466" s="13" t="s">
        <v>608</v>
      </c>
      <c r="C466" s="3">
        <v>141.56099999999986</v>
      </c>
      <c r="D466" s="3"/>
      <c r="E466" s="3"/>
      <c r="F466" s="3">
        <v>141.56099999999986</v>
      </c>
    </row>
    <row r="467" spans="2:6" x14ac:dyDescent="0.25">
      <c r="B467" s="2" t="s">
        <v>773</v>
      </c>
      <c r="C467" s="3">
        <v>275.95799999999997</v>
      </c>
      <c r="D467" s="3">
        <v>985.34399999999982</v>
      </c>
      <c r="E467" s="3"/>
      <c r="F467" s="3">
        <v>1261.3019999999997</v>
      </c>
    </row>
    <row r="468" spans="2:6" x14ac:dyDescent="0.25">
      <c r="B468" s="13" t="s">
        <v>131</v>
      </c>
      <c r="C468" s="3"/>
      <c r="D468" s="3">
        <v>242.55</v>
      </c>
      <c r="E468" s="3"/>
      <c r="F468" s="3">
        <v>242.55</v>
      </c>
    </row>
    <row r="469" spans="2:6" x14ac:dyDescent="0.25">
      <c r="B469" s="13" t="s">
        <v>247</v>
      </c>
      <c r="C469" s="3">
        <v>95.10299999999998</v>
      </c>
      <c r="D469" s="3"/>
      <c r="E469" s="3"/>
      <c r="F469" s="3">
        <v>95.10299999999998</v>
      </c>
    </row>
    <row r="470" spans="2:6" x14ac:dyDescent="0.25">
      <c r="B470" s="13" t="s">
        <v>313</v>
      </c>
      <c r="C470" s="3">
        <v>7.1370000000000076</v>
      </c>
      <c r="D470" s="3"/>
      <c r="E470" s="3"/>
      <c r="F470" s="3">
        <v>7.1370000000000076</v>
      </c>
    </row>
    <row r="471" spans="2:6" x14ac:dyDescent="0.25">
      <c r="B471" s="13" t="s">
        <v>457</v>
      </c>
      <c r="C471" s="3">
        <v>173.71799999999996</v>
      </c>
      <c r="D471" s="3"/>
      <c r="E471" s="3"/>
      <c r="F471" s="3">
        <v>173.71799999999996</v>
      </c>
    </row>
    <row r="472" spans="2:6" x14ac:dyDescent="0.25">
      <c r="B472" s="13" t="s">
        <v>472</v>
      </c>
      <c r="C472" s="3"/>
      <c r="D472" s="3">
        <v>726.26999999999987</v>
      </c>
      <c r="E472" s="3"/>
      <c r="F472" s="3">
        <v>726.26999999999987</v>
      </c>
    </row>
    <row r="473" spans="2:6" x14ac:dyDescent="0.25">
      <c r="B473" s="13" t="s">
        <v>544</v>
      </c>
      <c r="C473" s="3"/>
      <c r="D473" s="3">
        <v>-147.096</v>
      </c>
      <c r="E473" s="3"/>
      <c r="F473" s="3">
        <v>-147.096</v>
      </c>
    </row>
    <row r="474" spans="2:6" x14ac:dyDescent="0.25">
      <c r="B474" s="13" t="s">
        <v>605</v>
      </c>
      <c r="C474" s="3"/>
      <c r="D474" s="3">
        <v>163.62</v>
      </c>
      <c r="E474" s="3"/>
      <c r="F474" s="3">
        <v>163.62</v>
      </c>
    </row>
    <row r="475" spans="2:6" x14ac:dyDescent="0.25">
      <c r="B475" s="2" t="s">
        <v>771</v>
      </c>
      <c r="C475" s="3">
        <v>1293.8670000000002</v>
      </c>
      <c r="D475" s="3">
        <v>397.96799999999996</v>
      </c>
      <c r="E475" s="3">
        <v>126.80699999999999</v>
      </c>
      <c r="F475" s="3">
        <v>1818.6420000000007</v>
      </c>
    </row>
    <row r="476" spans="2:6" x14ac:dyDescent="0.25">
      <c r="B476" s="13" t="s">
        <v>125</v>
      </c>
      <c r="C476" s="3"/>
      <c r="D476" s="3">
        <v>22.187999999999995</v>
      </c>
      <c r="E476" s="3"/>
      <c r="F476" s="3">
        <v>22.187999999999995</v>
      </c>
    </row>
    <row r="477" spans="2:6" x14ac:dyDescent="0.25">
      <c r="B477" s="13" t="s">
        <v>229</v>
      </c>
      <c r="C477" s="3"/>
      <c r="D477" s="3"/>
      <c r="E477" s="3">
        <v>-34.167000000000058</v>
      </c>
      <c r="F477" s="3">
        <v>-34.167000000000058</v>
      </c>
    </row>
    <row r="478" spans="2:6" x14ac:dyDescent="0.25">
      <c r="B478" s="13" t="s">
        <v>315</v>
      </c>
      <c r="C478" s="3"/>
      <c r="D478" s="3"/>
      <c r="E478" s="3">
        <v>-157.035</v>
      </c>
      <c r="F478" s="3">
        <v>-157.035</v>
      </c>
    </row>
    <row r="479" spans="2:6" x14ac:dyDescent="0.25">
      <c r="B479" s="13" t="s">
        <v>399</v>
      </c>
      <c r="C479" s="3"/>
      <c r="D479" s="3"/>
      <c r="E479" s="3">
        <v>190.62600000000006</v>
      </c>
      <c r="F479" s="3">
        <v>190.62600000000006</v>
      </c>
    </row>
    <row r="480" spans="2:6" x14ac:dyDescent="0.25">
      <c r="B480" s="13" t="s">
        <v>434</v>
      </c>
      <c r="C480" s="3"/>
      <c r="D480" s="3">
        <v>375.78</v>
      </c>
      <c r="E480" s="3"/>
      <c r="F480" s="3">
        <v>375.78</v>
      </c>
    </row>
    <row r="481" spans="2:6" x14ac:dyDescent="0.25">
      <c r="B481" s="13" t="s">
        <v>493</v>
      </c>
      <c r="C481" s="3"/>
      <c r="D481" s="3"/>
      <c r="E481" s="3">
        <v>127.38300000000001</v>
      </c>
      <c r="F481" s="3">
        <v>127.38300000000001</v>
      </c>
    </row>
    <row r="482" spans="2:6" x14ac:dyDescent="0.25">
      <c r="B482" s="13" t="s">
        <v>505</v>
      </c>
      <c r="C482" s="3">
        <v>1293.8670000000002</v>
      </c>
      <c r="D482" s="3"/>
      <c r="E482" s="3"/>
      <c r="F482" s="3">
        <v>1293.8670000000002</v>
      </c>
    </row>
    <row r="483" spans="2:6" x14ac:dyDescent="0.25">
      <c r="B483" s="2" t="s">
        <v>731</v>
      </c>
      <c r="C483" s="3">
        <v>228.87299999999982</v>
      </c>
      <c r="D483" s="3"/>
      <c r="E483" s="3"/>
      <c r="F483" s="3">
        <v>228.87299999999982</v>
      </c>
    </row>
    <row r="484" spans="2:6" x14ac:dyDescent="0.25">
      <c r="B484" s="13" t="s">
        <v>56</v>
      </c>
      <c r="C484" s="3">
        <v>382.70399999999995</v>
      </c>
      <c r="D484" s="3"/>
      <c r="E484" s="3"/>
      <c r="F484" s="3">
        <v>382.70399999999995</v>
      </c>
    </row>
    <row r="485" spans="2:6" x14ac:dyDescent="0.25">
      <c r="B485" s="13" t="s">
        <v>172</v>
      </c>
      <c r="C485" s="3">
        <v>-247.76100000000014</v>
      </c>
      <c r="D485" s="3"/>
      <c r="E485" s="3"/>
      <c r="F485" s="3">
        <v>-247.76100000000014</v>
      </c>
    </row>
    <row r="486" spans="2:6" x14ac:dyDescent="0.25">
      <c r="B486" s="13" t="s">
        <v>588</v>
      </c>
      <c r="C486" s="3">
        <v>93.929999999999993</v>
      </c>
      <c r="D486" s="3"/>
      <c r="E486" s="3"/>
      <c r="F486" s="3">
        <v>93.929999999999993</v>
      </c>
    </row>
    <row r="487" spans="2:6" x14ac:dyDescent="0.25">
      <c r="B487" s="2" t="s">
        <v>792</v>
      </c>
      <c r="C487" s="3">
        <v>-857.95799999999986</v>
      </c>
      <c r="D487" s="3">
        <v>193.155</v>
      </c>
      <c r="E487" s="3">
        <v>418.78200000000004</v>
      </c>
      <c r="F487" s="3">
        <v>-246.02099999999982</v>
      </c>
    </row>
    <row r="488" spans="2:6" x14ac:dyDescent="0.25">
      <c r="B488" s="13" t="s">
        <v>168</v>
      </c>
      <c r="C488" s="3">
        <v>-934.33799999999985</v>
      </c>
      <c r="D488" s="3"/>
      <c r="E488" s="3"/>
      <c r="F488" s="3">
        <v>-934.33799999999985</v>
      </c>
    </row>
    <row r="489" spans="2:6" x14ac:dyDescent="0.25">
      <c r="B489" s="13" t="s">
        <v>292</v>
      </c>
      <c r="C489" s="3">
        <v>76.380000000000024</v>
      </c>
      <c r="D489" s="3"/>
      <c r="E489" s="3"/>
      <c r="F489" s="3">
        <v>76.380000000000024</v>
      </c>
    </row>
    <row r="490" spans="2:6" x14ac:dyDescent="0.25">
      <c r="B490" s="13" t="s">
        <v>312</v>
      </c>
      <c r="C490" s="3"/>
      <c r="D490" s="3"/>
      <c r="E490" s="3">
        <v>389.78999999999996</v>
      </c>
      <c r="F490" s="3">
        <v>389.78999999999996</v>
      </c>
    </row>
    <row r="491" spans="2:6" x14ac:dyDescent="0.25">
      <c r="B491" s="13" t="s">
        <v>406</v>
      </c>
      <c r="C491" s="3"/>
      <c r="D491" s="3"/>
      <c r="E491" s="3">
        <v>28.991999999999983</v>
      </c>
      <c r="F491" s="3">
        <v>28.991999999999983</v>
      </c>
    </row>
    <row r="492" spans="2:6" x14ac:dyDescent="0.25">
      <c r="B492" s="13" t="s">
        <v>692</v>
      </c>
      <c r="C492" s="3"/>
      <c r="D492" s="3">
        <v>193.155</v>
      </c>
      <c r="E492" s="3"/>
      <c r="F492" s="3">
        <v>193.155</v>
      </c>
    </row>
    <row r="493" spans="2:6" x14ac:dyDescent="0.25">
      <c r="B493" s="2" t="s">
        <v>777</v>
      </c>
      <c r="C493" s="3">
        <v>578.85599999999988</v>
      </c>
      <c r="D493" s="3">
        <v>-136.01999999999998</v>
      </c>
      <c r="E493" s="3"/>
      <c r="F493" s="3">
        <v>442.8359999999999</v>
      </c>
    </row>
    <row r="494" spans="2:6" x14ac:dyDescent="0.25">
      <c r="B494" s="13" t="s">
        <v>163</v>
      </c>
      <c r="C494" s="3">
        <v>326.15699999999998</v>
      </c>
      <c r="D494" s="3"/>
      <c r="E494" s="3"/>
      <c r="F494" s="3">
        <v>326.15699999999998</v>
      </c>
    </row>
    <row r="495" spans="2:6" x14ac:dyDescent="0.25">
      <c r="B495" s="13" t="s">
        <v>212</v>
      </c>
      <c r="C495" s="3">
        <v>10.32</v>
      </c>
      <c r="D495" s="3"/>
      <c r="E495" s="3"/>
      <c r="F495" s="3">
        <v>10.32</v>
      </c>
    </row>
    <row r="496" spans="2:6" x14ac:dyDescent="0.25">
      <c r="B496" s="13" t="s">
        <v>236</v>
      </c>
      <c r="C496" s="3">
        <v>242.37900000000002</v>
      </c>
      <c r="D496" s="3"/>
      <c r="E496" s="3"/>
      <c r="F496" s="3">
        <v>242.37900000000002</v>
      </c>
    </row>
    <row r="497" spans="2:6" x14ac:dyDescent="0.25">
      <c r="B497" s="13" t="s">
        <v>246</v>
      </c>
      <c r="C497" s="3"/>
      <c r="D497" s="3">
        <v>-136.01999999999998</v>
      </c>
      <c r="E497" s="3"/>
      <c r="F497" s="3">
        <v>-136.01999999999998</v>
      </c>
    </row>
    <row r="498" spans="2:6" x14ac:dyDescent="0.25">
      <c r="B498" s="2" t="s">
        <v>733</v>
      </c>
      <c r="C498" s="3">
        <v>7612.6424999999999</v>
      </c>
      <c r="D498" s="3">
        <v>1272.8099999999972</v>
      </c>
      <c r="E498" s="3">
        <v>10367.896499999999</v>
      </c>
      <c r="F498" s="3">
        <v>19253.348999999991</v>
      </c>
    </row>
    <row r="499" spans="2:6" x14ac:dyDescent="0.25">
      <c r="B499" s="13" t="s">
        <v>58</v>
      </c>
      <c r="C499" s="3">
        <v>7.11</v>
      </c>
      <c r="D499" s="3"/>
      <c r="E499" s="3"/>
      <c r="F499" s="3">
        <v>7.11</v>
      </c>
    </row>
    <row r="500" spans="2:6" x14ac:dyDescent="0.25">
      <c r="B500" s="13" t="s">
        <v>60</v>
      </c>
      <c r="C500" s="3">
        <v>141.084</v>
      </c>
      <c r="D500" s="3"/>
      <c r="E500" s="3"/>
      <c r="F500" s="3">
        <v>141.084</v>
      </c>
    </row>
    <row r="501" spans="2:6" x14ac:dyDescent="0.25">
      <c r="B501" s="13" t="s">
        <v>62</v>
      </c>
      <c r="C501" s="3"/>
      <c r="D501" s="3"/>
      <c r="E501" s="3">
        <v>162.9</v>
      </c>
      <c r="F501" s="3">
        <v>162.9</v>
      </c>
    </row>
    <row r="502" spans="2:6" x14ac:dyDescent="0.25">
      <c r="B502" s="13" t="s">
        <v>63</v>
      </c>
      <c r="C502" s="3"/>
      <c r="D502" s="3">
        <v>83.195999999999998</v>
      </c>
      <c r="E502" s="3"/>
      <c r="F502" s="3">
        <v>83.195999999999998</v>
      </c>
    </row>
    <row r="503" spans="2:6" x14ac:dyDescent="0.25">
      <c r="B503" s="13" t="s">
        <v>71</v>
      </c>
      <c r="C503" s="3"/>
      <c r="D503" s="3"/>
      <c r="E503" s="3">
        <v>-217.80000000000007</v>
      </c>
      <c r="F503" s="3">
        <v>-217.80000000000007</v>
      </c>
    </row>
    <row r="504" spans="2:6" x14ac:dyDescent="0.25">
      <c r="B504" s="13" t="s">
        <v>82</v>
      </c>
      <c r="C504" s="3"/>
      <c r="D504" s="3"/>
      <c r="E504" s="3">
        <v>155.56950000000003</v>
      </c>
      <c r="F504" s="3">
        <v>155.56950000000003</v>
      </c>
    </row>
    <row r="505" spans="2:6" x14ac:dyDescent="0.25">
      <c r="B505" s="13" t="s">
        <v>85</v>
      </c>
      <c r="C505" s="3">
        <v>324.69</v>
      </c>
      <c r="D505" s="3"/>
      <c r="E505" s="3"/>
      <c r="F505" s="3">
        <v>324.69</v>
      </c>
    </row>
    <row r="506" spans="2:6" x14ac:dyDescent="0.25">
      <c r="B506" s="13" t="s">
        <v>93</v>
      </c>
      <c r="C506" s="3">
        <v>109.83</v>
      </c>
      <c r="D506" s="3"/>
      <c r="E506" s="3"/>
      <c r="F506" s="3">
        <v>109.83</v>
      </c>
    </row>
    <row r="507" spans="2:6" x14ac:dyDescent="0.25">
      <c r="B507" s="13" t="s">
        <v>100</v>
      </c>
      <c r="C507" s="3">
        <v>22.65</v>
      </c>
      <c r="D507" s="3"/>
      <c r="E507" s="3"/>
      <c r="F507" s="3">
        <v>22.65</v>
      </c>
    </row>
    <row r="508" spans="2:6" x14ac:dyDescent="0.25">
      <c r="B508" s="13" t="s">
        <v>112</v>
      </c>
      <c r="C508" s="3">
        <v>39.467999999999989</v>
      </c>
      <c r="D508" s="3"/>
      <c r="E508" s="3"/>
      <c r="F508" s="3">
        <v>39.467999999999989</v>
      </c>
    </row>
    <row r="509" spans="2:6" x14ac:dyDescent="0.25">
      <c r="B509" s="13" t="s">
        <v>122</v>
      </c>
      <c r="C509" s="3"/>
      <c r="D509" s="3">
        <v>-64.862999999999985</v>
      </c>
      <c r="E509" s="3"/>
      <c r="F509" s="3">
        <v>-64.862999999999985</v>
      </c>
    </row>
    <row r="510" spans="2:6" x14ac:dyDescent="0.25">
      <c r="B510" s="13" t="s">
        <v>135</v>
      </c>
      <c r="C510" s="3">
        <v>224.62199999999996</v>
      </c>
      <c r="D510" s="3"/>
      <c r="E510" s="3"/>
      <c r="F510" s="3">
        <v>224.62199999999996</v>
      </c>
    </row>
    <row r="511" spans="2:6" x14ac:dyDescent="0.25">
      <c r="B511" s="13" t="s">
        <v>138</v>
      </c>
      <c r="C511" s="3"/>
      <c r="D511" s="3"/>
      <c r="E511" s="3">
        <v>805.30500000000018</v>
      </c>
      <c r="F511" s="3">
        <v>805.30500000000018</v>
      </c>
    </row>
    <row r="512" spans="2:6" x14ac:dyDescent="0.25">
      <c r="B512" s="13" t="s">
        <v>142</v>
      </c>
      <c r="C512" s="3">
        <v>-86.039999999999992</v>
      </c>
      <c r="D512" s="3"/>
      <c r="E512" s="3"/>
      <c r="F512" s="3">
        <v>-86.039999999999992</v>
      </c>
    </row>
    <row r="513" spans="2:6" x14ac:dyDescent="0.25">
      <c r="B513" s="13" t="s">
        <v>143</v>
      </c>
      <c r="C513" s="3"/>
      <c r="D513" s="3"/>
      <c r="E513" s="3">
        <v>973.23</v>
      </c>
      <c r="F513" s="3">
        <v>973.23</v>
      </c>
    </row>
    <row r="514" spans="2:6" x14ac:dyDescent="0.25">
      <c r="B514" s="13" t="s">
        <v>154</v>
      </c>
      <c r="C514" s="3"/>
      <c r="D514" s="3">
        <v>279.48599999999999</v>
      </c>
      <c r="E514" s="3"/>
      <c r="F514" s="3">
        <v>279.48599999999999</v>
      </c>
    </row>
    <row r="515" spans="2:6" x14ac:dyDescent="0.25">
      <c r="B515" s="13" t="s">
        <v>158</v>
      </c>
      <c r="C515" s="3"/>
      <c r="D515" s="3"/>
      <c r="E515" s="3">
        <v>112.58699999999992</v>
      </c>
      <c r="F515" s="3">
        <v>112.58699999999992</v>
      </c>
    </row>
    <row r="516" spans="2:6" x14ac:dyDescent="0.25">
      <c r="B516" s="13" t="s">
        <v>159</v>
      </c>
      <c r="C516" s="3"/>
      <c r="D516" s="3">
        <v>13.59</v>
      </c>
      <c r="E516" s="3"/>
      <c r="F516" s="3">
        <v>13.59</v>
      </c>
    </row>
    <row r="517" spans="2:6" x14ac:dyDescent="0.25">
      <c r="B517" s="13" t="s">
        <v>173</v>
      </c>
      <c r="C517" s="3"/>
      <c r="D517" s="3">
        <v>718.80600000000004</v>
      </c>
      <c r="E517" s="3"/>
      <c r="F517" s="3">
        <v>718.80600000000004</v>
      </c>
    </row>
    <row r="518" spans="2:6" x14ac:dyDescent="0.25">
      <c r="B518" s="13" t="s">
        <v>177</v>
      </c>
      <c r="C518" s="3"/>
      <c r="D518" s="3">
        <v>413.30400000000003</v>
      </c>
      <c r="E518" s="3"/>
      <c r="F518" s="3">
        <v>413.30400000000003</v>
      </c>
    </row>
    <row r="519" spans="2:6" x14ac:dyDescent="0.25">
      <c r="B519" s="13" t="s">
        <v>179</v>
      </c>
      <c r="C519" s="3"/>
      <c r="D519" s="3"/>
      <c r="E519" s="3">
        <v>598.61999999999989</v>
      </c>
      <c r="F519" s="3">
        <v>598.61999999999989</v>
      </c>
    </row>
    <row r="520" spans="2:6" x14ac:dyDescent="0.25">
      <c r="B520" s="13" t="s">
        <v>189</v>
      </c>
      <c r="C520" s="3"/>
      <c r="D520" s="3">
        <v>574.55100000000004</v>
      </c>
      <c r="E520" s="3"/>
      <c r="F520" s="3">
        <v>574.55100000000004</v>
      </c>
    </row>
    <row r="521" spans="2:6" x14ac:dyDescent="0.25">
      <c r="B521" s="13" t="s">
        <v>190</v>
      </c>
      <c r="C521" s="3"/>
      <c r="D521" s="3"/>
      <c r="E521" s="3">
        <v>-262.70700000000005</v>
      </c>
      <c r="F521" s="3">
        <v>-262.70700000000005</v>
      </c>
    </row>
    <row r="522" spans="2:6" x14ac:dyDescent="0.25">
      <c r="B522" s="13" t="s">
        <v>201</v>
      </c>
      <c r="C522" s="3"/>
      <c r="D522" s="3">
        <v>233.36999999999998</v>
      </c>
      <c r="E522" s="3"/>
      <c r="F522" s="3">
        <v>233.36999999999998</v>
      </c>
    </row>
    <row r="523" spans="2:6" x14ac:dyDescent="0.25">
      <c r="B523" s="13" t="s">
        <v>203</v>
      </c>
      <c r="C523" s="3"/>
      <c r="D523" s="3">
        <v>-473.75400000000013</v>
      </c>
      <c r="E523" s="3"/>
      <c r="F523" s="3">
        <v>-473.75400000000013</v>
      </c>
    </row>
    <row r="524" spans="2:6" x14ac:dyDescent="0.25">
      <c r="B524" s="13" t="s">
        <v>208</v>
      </c>
      <c r="C524" s="3"/>
      <c r="D524" s="3"/>
      <c r="E524" s="3">
        <v>232.03800000000001</v>
      </c>
      <c r="F524" s="3">
        <v>232.03800000000001</v>
      </c>
    </row>
    <row r="525" spans="2:6" x14ac:dyDescent="0.25">
      <c r="B525" s="13" t="s">
        <v>211</v>
      </c>
      <c r="C525" s="3">
        <v>8.91</v>
      </c>
      <c r="D525" s="3"/>
      <c r="E525" s="3"/>
      <c r="F525" s="3">
        <v>8.91</v>
      </c>
    </row>
    <row r="526" spans="2:6" x14ac:dyDescent="0.25">
      <c r="B526" s="13" t="s">
        <v>216</v>
      </c>
      <c r="C526" s="3">
        <v>13.080000000000002</v>
      </c>
      <c r="D526" s="3"/>
      <c r="E526" s="3"/>
      <c r="F526" s="3">
        <v>13.080000000000002</v>
      </c>
    </row>
    <row r="527" spans="2:6" x14ac:dyDescent="0.25">
      <c r="B527" s="13" t="s">
        <v>219</v>
      </c>
      <c r="C527" s="3"/>
      <c r="D527" s="3"/>
      <c r="E527" s="3">
        <v>227.96399999999997</v>
      </c>
      <c r="F527" s="3">
        <v>227.96399999999997</v>
      </c>
    </row>
    <row r="528" spans="2:6" x14ac:dyDescent="0.25">
      <c r="B528" s="13" t="s">
        <v>222</v>
      </c>
      <c r="C528" s="3">
        <v>16.8</v>
      </c>
      <c r="D528" s="3"/>
      <c r="E528" s="3"/>
      <c r="F528" s="3">
        <v>16.8</v>
      </c>
    </row>
    <row r="529" spans="2:6" x14ac:dyDescent="0.25">
      <c r="B529" s="13" t="s">
        <v>226</v>
      </c>
      <c r="C529" s="3">
        <v>78.618000000000038</v>
      </c>
      <c r="D529" s="3"/>
      <c r="E529" s="3"/>
      <c r="F529" s="3">
        <v>78.618000000000038</v>
      </c>
    </row>
    <row r="530" spans="2:6" x14ac:dyDescent="0.25">
      <c r="B530" s="13" t="s">
        <v>232</v>
      </c>
      <c r="C530" s="3"/>
      <c r="D530" s="3"/>
      <c r="E530" s="3">
        <v>312.60000000000002</v>
      </c>
      <c r="F530" s="3">
        <v>312.60000000000002</v>
      </c>
    </row>
    <row r="531" spans="2:6" x14ac:dyDescent="0.25">
      <c r="B531" s="13" t="s">
        <v>239</v>
      </c>
      <c r="C531" s="3"/>
      <c r="D531" s="3"/>
      <c r="E531" s="3">
        <v>147.66</v>
      </c>
      <c r="F531" s="3">
        <v>147.66</v>
      </c>
    </row>
    <row r="532" spans="2:6" x14ac:dyDescent="0.25">
      <c r="B532" s="13" t="s">
        <v>244</v>
      </c>
      <c r="C532" s="3">
        <v>156.76800000000003</v>
      </c>
      <c r="D532" s="3"/>
      <c r="E532" s="3"/>
      <c r="F532" s="3">
        <v>156.76800000000003</v>
      </c>
    </row>
    <row r="533" spans="2:6" x14ac:dyDescent="0.25">
      <c r="B533" s="13" t="s">
        <v>254</v>
      </c>
      <c r="C533" s="3">
        <v>66.426000000000002</v>
      </c>
      <c r="D533" s="3"/>
      <c r="E533" s="3"/>
      <c r="F533" s="3">
        <v>66.426000000000002</v>
      </c>
    </row>
    <row r="534" spans="2:6" x14ac:dyDescent="0.25">
      <c r="B534" s="13" t="s">
        <v>262</v>
      </c>
      <c r="C534" s="3"/>
      <c r="D534" s="3">
        <v>132.495</v>
      </c>
      <c r="E534" s="3"/>
      <c r="F534" s="3">
        <v>132.495</v>
      </c>
    </row>
    <row r="535" spans="2:6" x14ac:dyDescent="0.25">
      <c r="B535" s="13" t="s">
        <v>266</v>
      </c>
      <c r="C535" s="3">
        <v>46.260000000000005</v>
      </c>
      <c r="D535" s="3"/>
      <c r="E535" s="3"/>
      <c r="F535" s="3">
        <v>46.260000000000005</v>
      </c>
    </row>
    <row r="536" spans="2:6" x14ac:dyDescent="0.25">
      <c r="B536" s="13" t="s">
        <v>268</v>
      </c>
      <c r="C536" s="3"/>
      <c r="D536" s="3"/>
      <c r="E536" s="3">
        <v>764.29199999999992</v>
      </c>
      <c r="F536" s="3">
        <v>764.29199999999992</v>
      </c>
    </row>
    <row r="537" spans="2:6" x14ac:dyDescent="0.25">
      <c r="B537" s="13" t="s">
        <v>273</v>
      </c>
      <c r="C537" s="3"/>
      <c r="D537" s="3">
        <v>-1028.625</v>
      </c>
      <c r="E537" s="3"/>
      <c r="F537" s="3">
        <v>-1028.625</v>
      </c>
    </row>
    <row r="538" spans="2:6" x14ac:dyDescent="0.25">
      <c r="B538" s="13" t="s">
        <v>275</v>
      </c>
      <c r="C538" s="3">
        <v>127.07999999999998</v>
      </c>
      <c r="D538" s="3"/>
      <c r="E538" s="3"/>
      <c r="F538" s="3">
        <v>127.07999999999998</v>
      </c>
    </row>
    <row r="539" spans="2:6" x14ac:dyDescent="0.25">
      <c r="B539" s="13" t="s">
        <v>302</v>
      </c>
      <c r="C539" s="3">
        <v>-202.14</v>
      </c>
      <c r="D539" s="3"/>
      <c r="E539" s="3"/>
      <c r="F539" s="3">
        <v>-202.14</v>
      </c>
    </row>
    <row r="540" spans="2:6" x14ac:dyDescent="0.25">
      <c r="B540" s="13" t="s">
        <v>304</v>
      </c>
      <c r="C540" s="3"/>
      <c r="D540" s="3">
        <v>481.07399999999996</v>
      </c>
      <c r="E540" s="3"/>
      <c r="F540" s="3">
        <v>481.07399999999996</v>
      </c>
    </row>
    <row r="541" spans="2:6" x14ac:dyDescent="0.25">
      <c r="B541" s="13" t="s">
        <v>322</v>
      </c>
      <c r="C541" s="3"/>
      <c r="D541" s="3"/>
      <c r="E541" s="3">
        <v>140.68199999999999</v>
      </c>
      <c r="F541" s="3">
        <v>140.68199999999999</v>
      </c>
    </row>
    <row r="542" spans="2:6" x14ac:dyDescent="0.25">
      <c r="B542" s="13" t="s">
        <v>326</v>
      </c>
      <c r="C542" s="3"/>
      <c r="D542" s="3"/>
      <c r="E542" s="3">
        <v>40.86</v>
      </c>
      <c r="F542" s="3">
        <v>40.86</v>
      </c>
    </row>
    <row r="543" spans="2:6" x14ac:dyDescent="0.25">
      <c r="B543" s="13" t="s">
        <v>337</v>
      </c>
      <c r="C543" s="3"/>
      <c r="D543" s="3">
        <v>314.27999999999997</v>
      </c>
      <c r="E543" s="3"/>
      <c r="F543" s="3">
        <v>314.27999999999997</v>
      </c>
    </row>
    <row r="544" spans="2:6" x14ac:dyDescent="0.25">
      <c r="B544" s="13" t="s">
        <v>341</v>
      </c>
      <c r="C544" s="3"/>
      <c r="D544" s="3"/>
      <c r="E544" s="3">
        <v>99.803999999999974</v>
      </c>
      <c r="F544" s="3">
        <v>99.803999999999974</v>
      </c>
    </row>
    <row r="545" spans="2:6" x14ac:dyDescent="0.25">
      <c r="B545" s="13" t="s">
        <v>346</v>
      </c>
      <c r="C545" s="3"/>
      <c r="D545" s="3"/>
      <c r="E545" s="3">
        <v>1239.3149999999998</v>
      </c>
      <c r="F545" s="3">
        <v>1239.3149999999998</v>
      </c>
    </row>
    <row r="546" spans="2:6" x14ac:dyDescent="0.25">
      <c r="B546" s="13" t="s">
        <v>351</v>
      </c>
      <c r="C546" s="3">
        <v>14.015999999999998</v>
      </c>
      <c r="D546" s="3"/>
      <c r="E546" s="3"/>
      <c r="F546" s="3">
        <v>14.015999999999998</v>
      </c>
    </row>
    <row r="547" spans="2:6" x14ac:dyDescent="0.25">
      <c r="B547" s="13" t="s">
        <v>360</v>
      </c>
      <c r="C547" s="3">
        <v>-18.27300000000001</v>
      </c>
      <c r="D547" s="3"/>
      <c r="E547" s="3"/>
      <c r="F547" s="3">
        <v>-18.27300000000001</v>
      </c>
    </row>
    <row r="548" spans="2:6" x14ac:dyDescent="0.25">
      <c r="B548" s="13" t="s">
        <v>369</v>
      </c>
      <c r="C548" s="3">
        <v>-811.67999999999984</v>
      </c>
      <c r="D548" s="3"/>
      <c r="E548" s="3"/>
      <c r="F548" s="3">
        <v>-811.67999999999984</v>
      </c>
    </row>
    <row r="549" spans="2:6" x14ac:dyDescent="0.25">
      <c r="B549" s="13" t="s">
        <v>378</v>
      </c>
      <c r="C549" s="3"/>
      <c r="D549" s="3"/>
      <c r="E549" s="3">
        <v>291.72000000000003</v>
      </c>
      <c r="F549" s="3">
        <v>291.72000000000003</v>
      </c>
    </row>
    <row r="550" spans="2:6" x14ac:dyDescent="0.25">
      <c r="B550" s="13" t="s">
        <v>380</v>
      </c>
      <c r="C550" s="3"/>
      <c r="D550" s="3"/>
      <c r="E550" s="3">
        <v>14.400000000000002</v>
      </c>
      <c r="F550" s="3">
        <v>14.400000000000002</v>
      </c>
    </row>
    <row r="551" spans="2:6" x14ac:dyDescent="0.25">
      <c r="B551" s="13" t="s">
        <v>384</v>
      </c>
      <c r="C551" s="3"/>
      <c r="D551" s="3">
        <v>-1110.8039999999996</v>
      </c>
      <c r="E551" s="3"/>
      <c r="F551" s="3">
        <v>-1110.8039999999996</v>
      </c>
    </row>
    <row r="552" spans="2:6" x14ac:dyDescent="0.25">
      <c r="B552" s="13" t="s">
        <v>387</v>
      </c>
      <c r="C552" s="3">
        <v>51.943500000000029</v>
      </c>
      <c r="D552" s="3"/>
      <c r="E552" s="3"/>
      <c r="F552" s="3">
        <v>51.943500000000029</v>
      </c>
    </row>
    <row r="553" spans="2:6" x14ac:dyDescent="0.25">
      <c r="B553" s="13" t="s">
        <v>407</v>
      </c>
      <c r="C553" s="3">
        <v>167.42099999999999</v>
      </c>
      <c r="D553" s="3"/>
      <c r="E553" s="3"/>
      <c r="F553" s="3">
        <v>167.42099999999999</v>
      </c>
    </row>
    <row r="554" spans="2:6" x14ac:dyDescent="0.25">
      <c r="B554" s="13" t="s">
        <v>417</v>
      </c>
      <c r="C554" s="3"/>
      <c r="D554" s="3">
        <v>334.43249999999995</v>
      </c>
      <c r="E554" s="3"/>
      <c r="F554" s="3">
        <v>334.43249999999995</v>
      </c>
    </row>
    <row r="555" spans="2:6" x14ac:dyDescent="0.25">
      <c r="B555" s="13" t="s">
        <v>419</v>
      </c>
      <c r="C555" s="3">
        <v>-33.525000000000091</v>
      </c>
      <c r="D555" s="3"/>
      <c r="E555" s="3"/>
      <c r="F555" s="3">
        <v>-33.525000000000091</v>
      </c>
    </row>
    <row r="556" spans="2:6" x14ac:dyDescent="0.25">
      <c r="B556" s="13" t="s">
        <v>421</v>
      </c>
      <c r="C556" s="3"/>
      <c r="D556" s="3">
        <v>-180.16800000000001</v>
      </c>
      <c r="E556" s="3"/>
      <c r="F556" s="3">
        <v>-180.16800000000001</v>
      </c>
    </row>
    <row r="557" spans="2:6" x14ac:dyDescent="0.25">
      <c r="B557" s="13" t="s">
        <v>424</v>
      </c>
      <c r="C557" s="3"/>
      <c r="D557" s="3"/>
      <c r="E557" s="3">
        <v>2.0999999999999996</v>
      </c>
      <c r="F557" s="3">
        <v>2.0999999999999996</v>
      </c>
    </row>
    <row r="558" spans="2:6" x14ac:dyDescent="0.25">
      <c r="B558" s="13" t="s">
        <v>432</v>
      </c>
      <c r="C558" s="3">
        <v>504.19350000000009</v>
      </c>
      <c r="D558" s="3"/>
      <c r="E558" s="3"/>
      <c r="F558" s="3">
        <v>504.19350000000009</v>
      </c>
    </row>
    <row r="559" spans="2:6" x14ac:dyDescent="0.25">
      <c r="B559" s="13" t="s">
        <v>441</v>
      </c>
      <c r="C559" s="3">
        <v>268.11</v>
      </c>
      <c r="D559" s="3"/>
      <c r="E559" s="3"/>
      <c r="F559" s="3">
        <v>268.11</v>
      </c>
    </row>
    <row r="560" spans="2:6" x14ac:dyDescent="0.25">
      <c r="B560" s="13" t="s">
        <v>444</v>
      </c>
      <c r="C560" s="3"/>
      <c r="D560" s="3"/>
      <c r="E560" s="3">
        <v>928.93799999999987</v>
      </c>
      <c r="F560" s="3">
        <v>928.93799999999987</v>
      </c>
    </row>
    <row r="561" spans="2:6" x14ac:dyDescent="0.25">
      <c r="B561" s="13" t="s">
        <v>447</v>
      </c>
      <c r="C561" s="3">
        <v>-212.40299999999999</v>
      </c>
      <c r="D561" s="3"/>
      <c r="E561" s="3"/>
      <c r="F561" s="3">
        <v>-212.40299999999999</v>
      </c>
    </row>
    <row r="562" spans="2:6" x14ac:dyDescent="0.25">
      <c r="B562" s="13" t="s">
        <v>461</v>
      </c>
      <c r="C562" s="3"/>
      <c r="D562" s="3"/>
      <c r="E562" s="3">
        <v>64.86</v>
      </c>
      <c r="F562" s="3">
        <v>64.86</v>
      </c>
    </row>
    <row r="563" spans="2:6" x14ac:dyDescent="0.25">
      <c r="B563" s="13" t="s">
        <v>462</v>
      </c>
      <c r="C563" s="3"/>
      <c r="D563" s="3">
        <v>191.37900000000002</v>
      </c>
      <c r="E563" s="3"/>
      <c r="F563" s="3">
        <v>191.37900000000002</v>
      </c>
    </row>
    <row r="564" spans="2:6" x14ac:dyDescent="0.25">
      <c r="B564" s="13" t="s">
        <v>483</v>
      </c>
      <c r="C564" s="3"/>
      <c r="D564" s="3">
        <v>210.61799999999994</v>
      </c>
      <c r="E564" s="3"/>
      <c r="F564" s="3">
        <v>210.61799999999994</v>
      </c>
    </row>
    <row r="565" spans="2:6" x14ac:dyDescent="0.25">
      <c r="B565" s="13" t="s">
        <v>486</v>
      </c>
      <c r="C565" s="3"/>
      <c r="D565" s="3"/>
      <c r="E565" s="3">
        <v>-318.24900000000008</v>
      </c>
      <c r="F565" s="3">
        <v>-318.24900000000008</v>
      </c>
    </row>
    <row r="566" spans="2:6" x14ac:dyDescent="0.25">
      <c r="B566" s="13" t="s">
        <v>487</v>
      </c>
      <c r="C566" s="3">
        <v>67.802999999999997</v>
      </c>
      <c r="D566" s="3"/>
      <c r="E566" s="3"/>
      <c r="F566" s="3">
        <v>67.802999999999997</v>
      </c>
    </row>
    <row r="567" spans="2:6" x14ac:dyDescent="0.25">
      <c r="B567" s="13" t="s">
        <v>497</v>
      </c>
      <c r="C567" s="3"/>
      <c r="D567" s="3">
        <v>-0.71400000000001285</v>
      </c>
      <c r="E567" s="3"/>
      <c r="F567" s="3">
        <v>-0.71400000000001285</v>
      </c>
    </row>
    <row r="568" spans="2:6" x14ac:dyDescent="0.25">
      <c r="B568" s="13" t="s">
        <v>521</v>
      </c>
      <c r="C568" s="3"/>
      <c r="D568" s="3"/>
      <c r="E568" s="3">
        <v>867.37799999999993</v>
      </c>
      <c r="F568" s="3">
        <v>867.37799999999993</v>
      </c>
    </row>
    <row r="569" spans="2:6" x14ac:dyDescent="0.25">
      <c r="B569" s="13" t="s">
        <v>524</v>
      </c>
      <c r="C569" s="3"/>
      <c r="D569" s="3"/>
      <c r="E569" s="3">
        <v>411.59999999999997</v>
      </c>
      <c r="F569" s="3">
        <v>411.59999999999997</v>
      </c>
    </row>
    <row r="570" spans="2:6" x14ac:dyDescent="0.25">
      <c r="B570" s="13" t="s">
        <v>526</v>
      </c>
      <c r="C570" s="3">
        <v>-627.72000000000014</v>
      </c>
      <c r="D570" s="3"/>
      <c r="E570" s="3"/>
      <c r="F570" s="3">
        <v>-627.72000000000014</v>
      </c>
    </row>
    <row r="571" spans="2:6" x14ac:dyDescent="0.25">
      <c r="B571" s="13" t="s">
        <v>527</v>
      </c>
      <c r="C571" s="3"/>
      <c r="D571" s="3">
        <v>649.81049999999993</v>
      </c>
      <c r="E571" s="3"/>
      <c r="F571" s="3">
        <v>649.81049999999993</v>
      </c>
    </row>
    <row r="572" spans="2:6" x14ac:dyDescent="0.25">
      <c r="B572" s="13" t="s">
        <v>536</v>
      </c>
      <c r="C572" s="3">
        <v>257.82</v>
      </c>
      <c r="D572" s="3"/>
      <c r="E572" s="3"/>
      <c r="F572" s="3">
        <v>257.82</v>
      </c>
    </row>
    <row r="573" spans="2:6" x14ac:dyDescent="0.25">
      <c r="B573" s="13" t="s">
        <v>538</v>
      </c>
      <c r="C573" s="3"/>
      <c r="D573" s="3"/>
      <c r="E573" s="3">
        <v>444.07499999999993</v>
      </c>
      <c r="F573" s="3">
        <v>444.07499999999993</v>
      </c>
    </row>
    <row r="574" spans="2:6" x14ac:dyDescent="0.25">
      <c r="B574" s="13" t="s">
        <v>540</v>
      </c>
      <c r="C574" s="3"/>
      <c r="D574" s="3">
        <v>626.85</v>
      </c>
      <c r="E574" s="3"/>
      <c r="F574" s="3">
        <v>626.85</v>
      </c>
    </row>
    <row r="575" spans="2:6" x14ac:dyDescent="0.25">
      <c r="B575" s="13" t="s">
        <v>567</v>
      </c>
      <c r="C575" s="3">
        <v>173.77500000000001</v>
      </c>
      <c r="D575" s="3"/>
      <c r="E575" s="3"/>
      <c r="F575" s="3">
        <v>173.77500000000001</v>
      </c>
    </row>
    <row r="576" spans="2:6" x14ac:dyDescent="0.25">
      <c r="B576" s="13" t="s">
        <v>569</v>
      </c>
      <c r="C576" s="3">
        <v>83.52</v>
      </c>
      <c r="D576" s="3"/>
      <c r="E576" s="3"/>
      <c r="F576" s="3">
        <v>83.52</v>
      </c>
    </row>
    <row r="577" spans="2:6" x14ac:dyDescent="0.25">
      <c r="B577" s="13" t="s">
        <v>576</v>
      </c>
      <c r="C577" s="3"/>
      <c r="D577" s="3"/>
      <c r="E577" s="3">
        <v>250.59599999999998</v>
      </c>
      <c r="F577" s="3">
        <v>250.59599999999998</v>
      </c>
    </row>
    <row r="578" spans="2:6" x14ac:dyDescent="0.25">
      <c r="B578" s="13" t="s">
        <v>585</v>
      </c>
      <c r="C578" s="3"/>
      <c r="D578" s="3"/>
      <c r="E578" s="3">
        <v>69.479999999999961</v>
      </c>
      <c r="F578" s="3">
        <v>69.479999999999961</v>
      </c>
    </row>
    <row r="579" spans="2:6" x14ac:dyDescent="0.25">
      <c r="B579" s="13" t="s">
        <v>589</v>
      </c>
      <c r="C579" s="3">
        <v>-2.384999999999998</v>
      </c>
      <c r="D579" s="3"/>
      <c r="E579" s="3"/>
      <c r="F579" s="3">
        <v>-2.384999999999998</v>
      </c>
    </row>
    <row r="580" spans="2:6" x14ac:dyDescent="0.25">
      <c r="B580" s="13" t="s">
        <v>596</v>
      </c>
      <c r="C580" s="3"/>
      <c r="D580" s="3"/>
      <c r="E580" s="3">
        <v>241.29</v>
      </c>
      <c r="F580" s="3">
        <v>241.29</v>
      </c>
    </row>
    <row r="581" spans="2:6" x14ac:dyDescent="0.25">
      <c r="B581" s="13" t="s">
        <v>602</v>
      </c>
      <c r="C581" s="3">
        <v>-50.35799999999999</v>
      </c>
      <c r="D581" s="3"/>
      <c r="E581" s="3"/>
      <c r="F581" s="3">
        <v>-50.35799999999999</v>
      </c>
    </row>
    <row r="582" spans="2:6" x14ac:dyDescent="0.25">
      <c r="B582" s="13" t="s">
        <v>604</v>
      </c>
      <c r="C582" s="3">
        <v>75.600000000000009</v>
      </c>
      <c r="D582" s="3"/>
      <c r="E582" s="3"/>
      <c r="F582" s="3">
        <v>75.600000000000009</v>
      </c>
    </row>
    <row r="583" spans="2:6" x14ac:dyDescent="0.25">
      <c r="B583" s="13" t="s">
        <v>606</v>
      </c>
      <c r="C583" s="3">
        <v>40.934999999999967</v>
      </c>
      <c r="D583" s="3"/>
      <c r="E583" s="3"/>
      <c r="F583" s="3">
        <v>40.934999999999967</v>
      </c>
    </row>
    <row r="584" spans="2:6" x14ac:dyDescent="0.25">
      <c r="B584" s="13" t="s">
        <v>614</v>
      </c>
      <c r="C584" s="3">
        <v>1344.2280000000001</v>
      </c>
      <c r="D584" s="3"/>
      <c r="E584" s="3"/>
      <c r="F584" s="3">
        <v>1344.2280000000001</v>
      </c>
    </row>
    <row r="585" spans="2:6" x14ac:dyDescent="0.25">
      <c r="B585" s="13" t="s">
        <v>616</v>
      </c>
      <c r="C585" s="3"/>
      <c r="D585" s="3"/>
      <c r="E585" s="3">
        <v>170.1</v>
      </c>
      <c r="F585" s="3">
        <v>170.1</v>
      </c>
    </row>
    <row r="586" spans="2:6" x14ac:dyDescent="0.25">
      <c r="B586" s="13" t="s">
        <v>621</v>
      </c>
      <c r="C586" s="3">
        <v>38.093999999999994</v>
      </c>
      <c r="D586" s="3"/>
      <c r="E586" s="3"/>
      <c r="F586" s="3">
        <v>38.093999999999994</v>
      </c>
    </row>
    <row r="587" spans="2:6" x14ac:dyDescent="0.25">
      <c r="B587" s="13" t="s">
        <v>624</v>
      </c>
      <c r="C587" s="3"/>
      <c r="D587" s="3">
        <v>1063.2809999999999</v>
      </c>
      <c r="E587" s="3"/>
      <c r="F587" s="3">
        <v>1063.2809999999999</v>
      </c>
    </row>
    <row r="588" spans="2:6" x14ac:dyDescent="0.25">
      <c r="B588" s="13" t="s">
        <v>629</v>
      </c>
      <c r="C588" s="3">
        <v>2205.3479999999995</v>
      </c>
      <c r="D588" s="3"/>
      <c r="E588" s="3"/>
      <c r="F588" s="3">
        <v>2205.3479999999995</v>
      </c>
    </row>
    <row r="589" spans="2:6" x14ac:dyDescent="0.25">
      <c r="B589" s="13" t="s">
        <v>637</v>
      </c>
      <c r="C589" s="3"/>
      <c r="D589" s="3">
        <v>4.1999999999999993</v>
      </c>
      <c r="E589" s="3"/>
      <c r="F589" s="3">
        <v>4.1999999999999993</v>
      </c>
    </row>
    <row r="590" spans="2:6" x14ac:dyDescent="0.25">
      <c r="B590" s="13" t="s">
        <v>641</v>
      </c>
      <c r="C590" s="3">
        <v>448.93200000000002</v>
      </c>
      <c r="D590" s="3"/>
      <c r="E590" s="3"/>
      <c r="F590" s="3">
        <v>448.93200000000002</v>
      </c>
    </row>
    <row r="591" spans="2:6" x14ac:dyDescent="0.25">
      <c r="B591" s="13" t="s">
        <v>643</v>
      </c>
      <c r="C591" s="3">
        <v>524.11500000000012</v>
      </c>
      <c r="D591" s="3"/>
      <c r="E591" s="3"/>
      <c r="F591" s="3">
        <v>524.11500000000012</v>
      </c>
    </row>
    <row r="592" spans="2:6" x14ac:dyDescent="0.25">
      <c r="B592" s="13" t="s">
        <v>649</v>
      </c>
      <c r="C592" s="3">
        <v>1144.8299999999997</v>
      </c>
      <c r="D592" s="3"/>
      <c r="E592" s="3"/>
      <c r="F592" s="3">
        <v>1144.8299999999997</v>
      </c>
    </row>
    <row r="593" spans="2:6" x14ac:dyDescent="0.25">
      <c r="B593" s="13" t="s">
        <v>655</v>
      </c>
      <c r="C593" s="3"/>
      <c r="D593" s="3"/>
      <c r="E593" s="3">
        <v>473.88</v>
      </c>
      <c r="F593" s="3">
        <v>473.88</v>
      </c>
    </row>
    <row r="594" spans="2:6" x14ac:dyDescent="0.25">
      <c r="B594" s="13" t="s">
        <v>659</v>
      </c>
      <c r="C594" s="3"/>
      <c r="D594" s="3"/>
      <c r="E594" s="3">
        <v>296.27700000000004</v>
      </c>
      <c r="F594" s="3">
        <v>296.27700000000004</v>
      </c>
    </row>
    <row r="595" spans="2:6" x14ac:dyDescent="0.25">
      <c r="B595" s="13" t="s">
        <v>660</v>
      </c>
      <c r="C595" s="3">
        <v>26.52</v>
      </c>
      <c r="D595" s="3"/>
      <c r="E595" s="3"/>
      <c r="F595" s="3">
        <v>26.52</v>
      </c>
    </row>
    <row r="596" spans="2:6" x14ac:dyDescent="0.25">
      <c r="B596" s="13" t="s">
        <v>665</v>
      </c>
      <c r="C596" s="3">
        <v>108.465</v>
      </c>
      <c r="D596" s="3"/>
      <c r="E596" s="3"/>
      <c r="F596" s="3">
        <v>108.465</v>
      </c>
    </row>
    <row r="597" spans="2:6" x14ac:dyDescent="0.25">
      <c r="B597" s="13" t="s">
        <v>666</v>
      </c>
      <c r="C597" s="3"/>
      <c r="D597" s="3"/>
      <c r="E597" s="3">
        <v>171.51000000000002</v>
      </c>
      <c r="F597" s="3">
        <v>171.51000000000002</v>
      </c>
    </row>
    <row r="598" spans="2:6" x14ac:dyDescent="0.25">
      <c r="B598" s="13" t="s">
        <v>668</v>
      </c>
      <c r="C598" s="3"/>
      <c r="D598" s="3"/>
      <c r="E598" s="3">
        <v>462.54600000000005</v>
      </c>
      <c r="F598" s="3">
        <v>462.54600000000005</v>
      </c>
    </row>
    <row r="599" spans="2:6" x14ac:dyDescent="0.25">
      <c r="B599" s="13" t="s">
        <v>674</v>
      </c>
      <c r="C599" s="3"/>
      <c r="D599" s="3"/>
      <c r="E599" s="3">
        <v>86.31</v>
      </c>
      <c r="F599" s="3">
        <v>86.31</v>
      </c>
    </row>
    <row r="600" spans="2:6" x14ac:dyDescent="0.25">
      <c r="B600" s="13" t="s">
        <v>675</v>
      </c>
      <c r="C600" s="3"/>
      <c r="D600" s="3">
        <v>-2192.9850000000001</v>
      </c>
      <c r="E600" s="3"/>
      <c r="F600" s="3">
        <v>-2192.9850000000001</v>
      </c>
    </row>
    <row r="601" spans="2:6" x14ac:dyDescent="0.25">
      <c r="B601" s="13" t="s">
        <v>681</v>
      </c>
      <c r="C601" s="3"/>
      <c r="D601" s="3"/>
      <c r="E601" s="3">
        <v>-27.528000000000034</v>
      </c>
      <c r="F601" s="3">
        <v>-27.528000000000034</v>
      </c>
    </row>
    <row r="602" spans="2:6" x14ac:dyDescent="0.25">
      <c r="B602" s="13" t="s">
        <v>682</v>
      </c>
      <c r="C602" s="3">
        <v>286.29000000000002</v>
      </c>
      <c r="D602" s="3"/>
      <c r="E602" s="3"/>
      <c r="F602" s="3">
        <v>286.29000000000002</v>
      </c>
    </row>
    <row r="603" spans="2:6" x14ac:dyDescent="0.25">
      <c r="B603" s="13" t="s">
        <v>689</v>
      </c>
      <c r="C603" s="3">
        <v>104.28</v>
      </c>
      <c r="D603" s="3"/>
      <c r="E603" s="3"/>
      <c r="F603" s="3">
        <v>104.28</v>
      </c>
    </row>
    <row r="604" spans="2:6" x14ac:dyDescent="0.25">
      <c r="B604" s="13" t="s">
        <v>691</v>
      </c>
      <c r="C604" s="3">
        <v>147.0675</v>
      </c>
      <c r="D604" s="3"/>
      <c r="E604" s="3"/>
      <c r="F604" s="3">
        <v>147.0675</v>
      </c>
    </row>
    <row r="605" spans="2:6" x14ac:dyDescent="0.25">
      <c r="B605" s="13" t="s">
        <v>693</v>
      </c>
      <c r="C605" s="3">
        <v>3</v>
      </c>
      <c r="D605" s="3"/>
      <c r="E605" s="3"/>
      <c r="F605" s="3">
        <v>3</v>
      </c>
    </row>
    <row r="606" spans="2:6" x14ac:dyDescent="0.25">
      <c r="B606" s="13" t="s">
        <v>697</v>
      </c>
      <c r="C606" s="3">
        <v>126.32399999999998</v>
      </c>
      <c r="D606" s="3"/>
      <c r="E606" s="3"/>
      <c r="F606" s="3">
        <v>126.32399999999998</v>
      </c>
    </row>
    <row r="607" spans="2:6" x14ac:dyDescent="0.25">
      <c r="B607" s="13" t="s">
        <v>712</v>
      </c>
      <c r="C607" s="3"/>
      <c r="D607" s="3"/>
      <c r="E607" s="3">
        <v>-302.38200000000001</v>
      </c>
      <c r="F607" s="3">
        <v>-302.38200000000001</v>
      </c>
    </row>
    <row r="608" spans="2:6" x14ac:dyDescent="0.25">
      <c r="B608" s="13" t="s">
        <v>720</v>
      </c>
      <c r="C608" s="3">
        <v>61.14</v>
      </c>
      <c r="D608" s="3"/>
      <c r="E608" s="3"/>
      <c r="F608" s="3">
        <v>61.14</v>
      </c>
    </row>
    <row r="609" spans="2:6" x14ac:dyDescent="0.25">
      <c r="B609" s="13" t="s">
        <v>725</v>
      </c>
      <c r="C609" s="3"/>
      <c r="D609" s="3"/>
      <c r="E609" s="3">
        <v>236.07600000000002</v>
      </c>
      <c r="F609" s="3">
        <v>236.07600000000002</v>
      </c>
    </row>
    <row r="610" spans="2:6" x14ac:dyDescent="0.25">
      <c r="B610" s="2" t="s">
        <v>752</v>
      </c>
      <c r="C610" s="3">
        <v>1277.796</v>
      </c>
      <c r="D610" s="3">
        <v>533.14200000000005</v>
      </c>
      <c r="E610" s="3">
        <v>-53.64</v>
      </c>
      <c r="F610" s="3">
        <v>1757.2979999999998</v>
      </c>
    </row>
    <row r="611" spans="2:6" x14ac:dyDescent="0.25">
      <c r="B611" s="13" t="s">
        <v>90</v>
      </c>
      <c r="C611" s="3"/>
      <c r="D611" s="3">
        <v>533.14200000000005</v>
      </c>
      <c r="E611" s="3"/>
      <c r="F611" s="3">
        <v>533.14200000000005</v>
      </c>
    </row>
    <row r="612" spans="2:6" x14ac:dyDescent="0.25">
      <c r="B612" s="13" t="s">
        <v>181</v>
      </c>
      <c r="C612" s="3">
        <v>635.94900000000007</v>
      </c>
      <c r="D612" s="3"/>
      <c r="E612" s="3"/>
      <c r="F612" s="3">
        <v>635.94900000000007</v>
      </c>
    </row>
    <row r="613" spans="2:6" x14ac:dyDescent="0.25">
      <c r="B613" s="13" t="s">
        <v>411</v>
      </c>
      <c r="C613" s="3">
        <v>118.35</v>
      </c>
      <c r="D613" s="3"/>
      <c r="E613" s="3"/>
      <c r="F613" s="3">
        <v>118.35</v>
      </c>
    </row>
    <row r="614" spans="2:6" x14ac:dyDescent="0.25">
      <c r="B614" s="13" t="s">
        <v>550</v>
      </c>
      <c r="C614" s="3">
        <v>303.98700000000002</v>
      </c>
      <c r="D614" s="3"/>
      <c r="E614" s="3"/>
      <c r="F614" s="3">
        <v>303.98700000000002</v>
      </c>
    </row>
    <row r="615" spans="2:6" x14ac:dyDescent="0.25">
      <c r="B615" s="13" t="s">
        <v>663</v>
      </c>
      <c r="C615" s="3">
        <v>219.51000000000002</v>
      </c>
      <c r="D615" s="3"/>
      <c r="E615" s="3"/>
      <c r="F615" s="3">
        <v>219.51000000000002</v>
      </c>
    </row>
    <row r="616" spans="2:6" x14ac:dyDescent="0.25">
      <c r="B616" s="13" t="s">
        <v>678</v>
      </c>
      <c r="C616" s="3"/>
      <c r="D616" s="3"/>
      <c r="E616" s="3">
        <v>-53.64</v>
      </c>
      <c r="F616" s="3">
        <v>-53.64</v>
      </c>
    </row>
    <row r="617" spans="2:6" x14ac:dyDescent="0.25">
      <c r="B617" s="2" t="s">
        <v>761</v>
      </c>
      <c r="C617" s="3">
        <v>31.26900000000002</v>
      </c>
      <c r="D617" s="3"/>
      <c r="E617" s="3">
        <v>-357.87</v>
      </c>
      <c r="F617" s="3">
        <v>-326.601</v>
      </c>
    </row>
    <row r="618" spans="2:6" x14ac:dyDescent="0.25">
      <c r="B618" s="13" t="s">
        <v>105</v>
      </c>
      <c r="C618" s="3">
        <v>-42.489000000000033</v>
      </c>
      <c r="D618" s="3"/>
      <c r="E618" s="3"/>
      <c r="F618" s="3">
        <v>-42.489000000000033</v>
      </c>
    </row>
    <row r="619" spans="2:6" x14ac:dyDescent="0.25">
      <c r="B619" s="13" t="s">
        <v>108</v>
      </c>
      <c r="C619" s="3">
        <v>-276.27</v>
      </c>
      <c r="D619" s="3"/>
      <c r="E619" s="3"/>
      <c r="F619" s="3">
        <v>-276.27</v>
      </c>
    </row>
    <row r="620" spans="2:6" x14ac:dyDescent="0.25">
      <c r="B620" s="13" t="s">
        <v>178</v>
      </c>
      <c r="C620" s="3">
        <v>147.63</v>
      </c>
      <c r="D620" s="3"/>
      <c r="E620" s="3"/>
      <c r="F620" s="3">
        <v>147.63</v>
      </c>
    </row>
    <row r="621" spans="2:6" x14ac:dyDescent="0.25">
      <c r="B621" s="13" t="s">
        <v>288</v>
      </c>
      <c r="C621" s="3">
        <v>202.39800000000002</v>
      </c>
      <c r="D621" s="3"/>
      <c r="E621" s="3"/>
      <c r="F621" s="3">
        <v>202.39800000000002</v>
      </c>
    </row>
    <row r="622" spans="2:6" x14ac:dyDescent="0.25">
      <c r="B622" s="13" t="s">
        <v>388</v>
      </c>
      <c r="C622" s="3">
        <v>0</v>
      </c>
      <c r="D622" s="3"/>
      <c r="E622" s="3"/>
      <c r="F622" s="3">
        <v>0</v>
      </c>
    </row>
    <row r="623" spans="2:6" x14ac:dyDescent="0.25">
      <c r="B623" s="13" t="s">
        <v>440</v>
      </c>
      <c r="C623" s="3"/>
      <c r="D623" s="3"/>
      <c r="E623" s="3">
        <v>-357.87</v>
      </c>
      <c r="F623" s="3">
        <v>-357.87</v>
      </c>
    </row>
    <row r="624" spans="2:6" x14ac:dyDescent="0.25">
      <c r="B624" s="2" t="s">
        <v>789</v>
      </c>
      <c r="C624" s="3">
        <v>437.10299999999989</v>
      </c>
      <c r="D624" s="3"/>
      <c r="E624" s="3">
        <v>355.42199999999991</v>
      </c>
      <c r="F624" s="3">
        <v>792.52499999999964</v>
      </c>
    </row>
    <row r="625" spans="2:6" x14ac:dyDescent="0.25">
      <c r="B625" s="13" t="s">
        <v>164</v>
      </c>
      <c r="C625" s="3"/>
      <c r="D625" s="3"/>
      <c r="E625" s="3">
        <v>399.09</v>
      </c>
      <c r="F625" s="3">
        <v>399.09</v>
      </c>
    </row>
    <row r="626" spans="2:6" x14ac:dyDescent="0.25">
      <c r="B626" s="13" t="s">
        <v>184</v>
      </c>
      <c r="C626" s="3">
        <v>463.46699999999998</v>
      </c>
      <c r="D626" s="3"/>
      <c r="E626" s="3"/>
      <c r="F626" s="3">
        <v>463.46699999999998</v>
      </c>
    </row>
    <row r="627" spans="2:6" x14ac:dyDescent="0.25">
      <c r="B627" s="13" t="s">
        <v>255</v>
      </c>
      <c r="C627" s="3"/>
      <c r="D627" s="3"/>
      <c r="E627" s="3">
        <v>-43.668000000000049</v>
      </c>
      <c r="F627" s="3">
        <v>-43.668000000000049</v>
      </c>
    </row>
    <row r="628" spans="2:6" x14ac:dyDescent="0.25">
      <c r="B628" s="13" t="s">
        <v>500</v>
      </c>
      <c r="C628" s="3">
        <v>-26.364000000000104</v>
      </c>
      <c r="D628" s="3"/>
      <c r="E628" s="3"/>
      <c r="F628" s="3">
        <v>-26.364000000000104</v>
      </c>
    </row>
    <row r="629" spans="2:6" x14ac:dyDescent="0.25">
      <c r="B629" s="2" t="s">
        <v>821</v>
      </c>
      <c r="C629" s="3"/>
      <c r="D629" s="3">
        <v>-77.252999999999957</v>
      </c>
      <c r="E629" s="3">
        <v>255.0689999999999</v>
      </c>
      <c r="F629" s="3">
        <v>177.81599999999995</v>
      </c>
    </row>
    <row r="630" spans="2:6" x14ac:dyDescent="0.25">
      <c r="B630" s="13" t="s">
        <v>371</v>
      </c>
      <c r="C630" s="3"/>
      <c r="D630" s="3">
        <v>-77.252999999999957</v>
      </c>
      <c r="E630" s="3"/>
      <c r="F630" s="3">
        <v>-77.252999999999957</v>
      </c>
    </row>
    <row r="631" spans="2:6" x14ac:dyDescent="0.25">
      <c r="B631" s="13" t="s">
        <v>409</v>
      </c>
      <c r="C631" s="3"/>
      <c r="D631" s="3"/>
      <c r="E631" s="3">
        <v>255.0689999999999</v>
      </c>
      <c r="F631" s="3">
        <v>255.0689999999999</v>
      </c>
    </row>
    <row r="632" spans="2:6" x14ac:dyDescent="0.25">
      <c r="B632" s="2" t="s">
        <v>786</v>
      </c>
      <c r="C632" s="3">
        <v>997.16100000000006</v>
      </c>
      <c r="D632" s="3"/>
      <c r="E632" s="3"/>
      <c r="F632" s="3">
        <v>997.16100000000006</v>
      </c>
    </row>
    <row r="633" spans="2:6" x14ac:dyDescent="0.25">
      <c r="B633" s="13" t="s">
        <v>152</v>
      </c>
      <c r="C633" s="3">
        <v>262.04099999999994</v>
      </c>
      <c r="D633" s="3"/>
      <c r="E633" s="3"/>
      <c r="F633" s="3">
        <v>262.04099999999994</v>
      </c>
    </row>
    <row r="634" spans="2:6" x14ac:dyDescent="0.25">
      <c r="B634" s="13" t="s">
        <v>415</v>
      </c>
      <c r="C634" s="3">
        <v>729.45</v>
      </c>
      <c r="D634" s="3"/>
      <c r="E634" s="3"/>
      <c r="F634" s="3">
        <v>729.45</v>
      </c>
    </row>
    <row r="635" spans="2:6" x14ac:dyDescent="0.25">
      <c r="B635" s="13" t="s">
        <v>610</v>
      </c>
      <c r="C635" s="3">
        <v>5.67</v>
      </c>
      <c r="D635" s="3"/>
      <c r="E635" s="3"/>
      <c r="F635" s="3">
        <v>5.67</v>
      </c>
    </row>
    <row r="636" spans="2:6" x14ac:dyDescent="0.25">
      <c r="B636" s="2" t="s">
        <v>817</v>
      </c>
      <c r="C636" s="3">
        <v>241.59000000000003</v>
      </c>
      <c r="D636" s="3">
        <v>138.20550000000003</v>
      </c>
      <c r="E636" s="3">
        <v>-423.39</v>
      </c>
      <c r="F636" s="3">
        <v>-43.594499999999996</v>
      </c>
    </row>
    <row r="637" spans="2:6" x14ac:dyDescent="0.25">
      <c r="B637" s="13" t="s">
        <v>287</v>
      </c>
      <c r="C637" s="3">
        <v>24.6</v>
      </c>
      <c r="D637" s="3"/>
      <c r="E637" s="3"/>
      <c r="F637" s="3">
        <v>24.6</v>
      </c>
    </row>
    <row r="638" spans="2:6" x14ac:dyDescent="0.25">
      <c r="B638" s="13" t="s">
        <v>367</v>
      </c>
      <c r="C638" s="3"/>
      <c r="D638" s="3">
        <v>138.20550000000003</v>
      </c>
      <c r="E638" s="3"/>
      <c r="F638" s="3">
        <v>138.20550000000003</v>
      </c>
    </row>
    <row r="639" spans="2:6" x14ac:dyDescent="0.25">
      <c r="B639" s="13" t="s">
        <v>431</v>
      </c>
      <c r="C639" s="3">
        <v>216.99000000000004</v>
      </c>
      <c r="D639" s="3"/>
      <c r="E639" s="3"/>
      <c r="F639" s="3">
        <v>216.99000000000004</v>
      </c>
    </row>
    <row r="640" spans="2:6" x14ac:dyDescent="0.25">
      <c r="B640" s="13" t="s">
        <v>490</v>
      </c>
      <c r="C640" s="3"/>
      <c r="D640" s="3"/>
      <c r="E640" s="3">
        <v>-117.35999999999999</v>
      </c>
      <c r="F640" s="3">
        <v>-117.35999999999999</v>
      </c>
    </row>
    <row r="641" spans="2:6" x14ac:dyDescent="0.25">
      <c r="B641" s="13" t="s">
        <v>559</v>
      </c>
      <c r="C641" s="3"/>
      <c r="D641" s="3"/>
      <c r="E641" s="3">
        <v>-306.03000000000003</v>
      </c>
      <c r="F641" s="3">
        <v>-306.03000000000003</v>
      </c>
    </row>
    <row r="642" spans="2:6" x14ac:dyDescent="0.25">
      <c r="B642" s="2" t="s">
        <v>762</v>
      </c>
      <c r="C642" s="3">
        <v>410.39700000000005</v>
      </c>
      <c r="D642" s="3"/>
      <c r="E642" s="3">
        <v>343.428</v>
      </c>
      <c r="F642" s="3">
        <v>753.82499999999891</v>
      </c>
    </row>
    <row r="643" spans="2:6" x14ac:dyDescent="0.25">
      <c r="B643" s="13" t="s">
        <v>106</v>
      </c>
      <c r="C643" s="3"/>
      <c r="D643" s="3"/>
      <c r="E643" s="3">
        <v>372.72</v>
      </c>
      <c r="F643" s="3">
        <v>372.72</v>
      </c>
    </row>
    <row r="644" spans="2:6" x14ac:dyDescent="0.25">
      <c r="B644" s="13" t="s">
        <v>199</v>
      </c>
      <c r="C644" s="3"/>
      <c r="D644" s="3"/>
      <c r="E644" s="3">
        <v>-408.55200000000013</v>
      </c>
      <c r="F644" s="3">
        <v>-408.55200000000013</v>
      </c>
    </row>
    <row r="645" spans="2:6" x14ac:dyDescent="0.25">
      <c r="B645" s="13" t="s">
        <v>202</v>
      </c>
      <c r="C645" s="3">
        <v>-1003.6049999999998</v>
      </c>
      <c r="D645" s="3"/>
      <c r="E645" s="3"/>
      <c r="F645" s="3">
        <v>-1003.6049999999998</v>
      </c>
    </row>
    <row r="646" spans="2:6" x14ac:dyDescent="0.25">
      <c r="B646" s="13" t="s">
        <v>207</v>
      </c>
      <c r="C646" s="3">
        <v>396.33600000000001</v>
      </c>
      <c r="D646" s="3"/>
      <c r="E646" s="3"/>
      <c r="F646" s="3">
        <v>396.33600000000001</v>
      </c>
    </row>
    <row r="647" spans="2:6" x14ac:dyDescent="0.25">
      <c r="B647" s="13" t="s">
        <v>397</v>
      </c>
      <c r="C647" s="3">
        <v>615.52200000000005</v>
      </c>
      <c r="D647" s="3"/>
      <c r="E647" s="3"/>
      <c r="F647" s="3">
        <v>615.52200000000005</v>
      </c>
    </row>
    <row r="648" spans="2:6" x14ac:dyDescent="0.25">
      <c r="B648" s="13" t="s">
        <v>445</v>
      </c>
      <c r="C648" s="3"/>
      <c r="D648" s="3"/>
      <c r="E648" s="3">
        <v>379.26</v>
      </c>
      <c r="F648" s="3">
        <v>379.26</v>
      </c>
    </row>
    <row r="649" spans="2:6" x14ac:dyDescent="0.25">
      <c r="B649" s="13" t="s">
        <v>496</v>
      </c>
      <c r="C649" s="3">
        <v>149.37600000000003</v>
      </c>
      <c r="D649" s="3"/>
      <c r="E649" s="3"/>
      <c r="F649" s="3">
        <v>149.37600000000003</v>
      </c>
    </row>
    <row r="650" spans="2:6" x14ac:dyDescent="0.25">
      <c r="B650" s="13" t="s">
        <v>713</v>
      </c>
      <c r="C650" s="3">
        <v>252.768</v>
      </c>
      <c r="D650" s="3"/>
      <c r="E650" s="3"/>
      <c r="F650" s="3">
        <v>252.768</v>
      </c>
    </row>
    <row r="651" spans="2:6" x14ac:dyDescent="0.25">
      <c r="B651" s="2" t="s">
        <v>780</v>
      </c>
      <c r="C651" s="3">
        <v>948.85199999999986</v>
      </c>
      <c r="D651" s="3"/>
      <c r="E651" s="3"/>
      <c r="F651" s="3">
        <v>948.85199999999986</v>
      </c>
    </row>
    <row r="652" spans="2:6" x14ac:dyDescent="0.25">
      <c r="B652" s="13" t="s">
        <v>145</v>
      </c>
      <c r="C652" s="3">
        <v>97.92</v>
      </c>
      <c r="D652" s="3"/>
      <c r="E652" s="3"/>
      <c r="F652" s="3">
        <v>97.92</v>
      </c>
    </row>
    <row r="653" spans="2:6" x14ac:dyDescent="0.25">
      <c r="B653" s="13" t="s">
        <v>156</v>
      </c>
      <c r="C653" s="3">
        <v>636.54600000000005</v>
      </c>
      <c r="D653" s="3"/>
      <c r="E653" s="3"/>
      <c r="F653" s="3">
        <v>636.54600000000005</v>
      </c>
    </row>
    <row r="654" spans="2:6" x14ac:dyDescent="0.25">
      <c r="B654" s="13" t="s">
        <v>248</v>
      </c>
      <c r="C654" s="3">
        <v>214.386</v>
      </c>
      <c r="D654" s="3"/>
      <c r="E654" s="3"/>
      <c r="F654" s="3">
        <v>214.386</v>
      </c>
    </row>
    <row r="655" spans="2:6" x14ac:dyDescent="0.25">
      <c r="B655" s="2" t="s">
        <v>747</v>
      </c>
      <c r="C655" s="3">
        <v>5120.8709999999992</v>
      </c>
      <c r="D655" s="3"/>
      <c r="E655" s="3"/>
      <c r="F655" s="3">
        <v>5120.8709999999992</v>
      </c>
    </row>
    <row r="656" spans="2:6" x14ac:dyDescent="0.25">
      <c r="B656" s="13" t="s">
        <v>84</v>
      </c>
      <c r="C656" s="3">
        <v>4111.4219999999996</v>
      </c>
      <c r="D656" s="3"/>
      <c r="E656" s="3"/>
      <c r="F656" s="3">
        <v>4111.4219999999996</v>
      </c>
    </row>
    <row r="657" spans="2:6" x14ac:dyDescent="0.25">
      <c r="B657" s="13" t="s">
        <v>92</v>
      </c>
      <c r="C657" s="3">
        <v>764.99099999999976</v>
      </c>
      <c r="D657" s="3"/>
      <c r="E657" s="3"/>
      <c r="F657" s="3">
        <v>764.99099999999976</v>
      </c>
    </row>
    <row r="658" spans="2:6" x14ac:dyDescent="0.25">
      <c r="B658" s="13" t="s">
        <v>310</v>
      </c>
      <c r="C658" s="3">
        <v>244.458</v>
      </c>
      <c r="D658" s="3"/>
      <c r="E658" s="3"/>
      <c r="F658" s="3">
        <v>244.458</v>
      </c>
    </row>
    <row r="659" spans="2:6" x14ac:dyDescent="0.25">
      <c r="B659" s="2" t="s">
        <v>823</v>
      </c>
      <c r="C659" s="3">
        <v>1441.1609999999998</v>
      </c>
      <c r="D659" s="3"/>
      <c r="E659" s="3"/>
      <c r="F659" s="3">
        <v>1441.1609999999998</v>
      </c>
    </row>
    <row r="660" spans="2:6" x14ac:dyDescent="0.25">
      <c r="B660" s="13" t="s">
        <v>339</v>
      </c>
      <c r="C660" s="3">
        <v>1129.3499999999999</v>
      </c>
      <c r="D660" s="3"/>
      <c r="E660" s="3"/>
      <c r="F660" s="3">
        <v>1129.3499999999999</v>
      </c>
    </row>
    <row r="661" spans="2:6" x14ac:dyDescent="0.25">
      <c r="B661" s="13" t="s">
        <v>433</v>
      </c>
      <c r="C661" s="3">
        <v>76.38</v>
      </c>
      <c r="D661" s="3"/>
      <c r="E661" s="3"/>
      <c r="F661" s="3">
        <v>76.38</v>
      </c>
    </row>
    <row r="662" spans="2:6" x14ac:dyDescent="0.25">
      <c r="B662" s="13" t="s">
        <v>451</v>
      </c>
      <c r="C662" s="3">
        <v>15.899999999999999</v>
      </c>
      <c r="D662" s="3"/>
      <c r="E662" s="3"/>
      <c r="F662" s="3">
        <v>15.899999999999999</v>
      </c>
    </row>
    <row r="663" spans="2:6" x14ac:dyDescent="0.25">
      <c r="B663" s="13" t="s">
        <v>578</v>
      </c>
      <c r="C663" s="3">
        <v>50.828999999999994</v>
      </c>
      <c r="D663" s="3"/>
      <c r="E663" s="3"/>
      <c r="F663" s="3">
        <v>50.828999999999994</v>
      </c>
    </row>
    <row r="664" spans="2:6" x14ac:dyDescent="0.25">
      <c r="B664" s="13" t="s">
        <v>676</v>
      </c>
      <c r="C664" s="3">
        <v>168.702</v>
      </c>
      <c r="D664" s="3"/>
      <c r="E664" s="3"/>
      <c r="F664" s="3">
        <v>168.702</v>
      </c>
    </row>
    <row r="665" spans="2:6" x14ac:dyDescent="0.25">
      <c r="B665" s="2" t="s">
        <v>798</v>
      </c>
      <c r="C665" s="3">
        <v>1105.0035</v>
      </c>
      <c r="D665" s="3"/>
      <c r="E665" s="3"/>
      <c r="F665" s="3">
        <v>1105.0035</v>
      </c>
    </row>
    <row r="666" spans="2:6" x14ac:dyDescent="0.25">
      <c r="B666" s="13" t="s">
        <v>188</v>
      </c>
      <c r="C666" s="3">
        <v>525.8309999999999</v>
      </c>
      <c r="D666" s="3"/>
      <c r="E666" s="3"/>
      <c r="F666" s="3">
        <v>525.8309999999999</v>
      </c>
    </row>
    <row r="667" spans="2:6" x14ac:dyDescent="0.25">
      <c r="B667" s="13" t="s">
        <v>364</v>
      </c>
      <c r="C667" s="3">
        <v>55.109999999999957</v>
      </c>
      <c r="D667" s="3"/>
      <c r="E667" s="3"/>
      <c r="F667" s="3">
        <v>55.109999999999957</v>
      </c>
    </row>
    <row r="668" spans="2:6" x14ac:dyDescent="0.25">
      <c r="B668" s="13" t="s">
        <v>460</v>
      </c>
      <c r="C668" s="3">
        <v>397.12650000000002</v>
      </c>
      <c r="D668" s="3"/>
      <c r="E668" s="3"/>
      <c r="F668" s="3">
        <v>397.12650000000002</v>
      </c>
    </row>
    <row r="669" spans="2:6" x14ac:dyDescent="0.25">
      <c r="B669" s="13" t="s">
        <v>603</v>
      </c>
      <c r="C669" s="3">
        <v>-12.744000000000007</v>
      </c>
      <c r="D669" s="3"/>
      <c r="E669" s="3"/>
      <c r="F669" s="3">
        <v>-12.744000000000007</v>
      </c>
    </row>
    <row r="670" spans="2:6" x14ac:dyDescent="0.25">
      <c r="B670" s="13" t="s">
        <v>620</v>
      </c>
      <c r="C670" s="3">
        <v>139.68</v>
      </c>
      <c r="D670" s="3"/>
      <c r="E670" s="3"/>
      <c r="F670" s="3">
        <v>139.68</v>
      </c>
    </row>
    <row r="671" spans="2:6" x14ac:dyDescent="0.25">
      <c r="B671" s="2" t="s">
        <v>729</v>
      </c>
      <c r="C671" s="3">
        <v>-220.44</v>
      </c>
      <c r="D671" s="3"/>
      <c r="E671" s="3">
        <v>559.97100000000012</v>
      </c>
      <c r="F671" s="3">
        <v>339.53100000000001</v>
      </c>
    </row>
    <row r="672" spans="2:6" x14ac:dyDescent="0.25">
      <c r="B672" s="13" t="s">
        <v>54</v>
      </c>
      <c r="C672" s="3"/>
      <c r="D672" s="3"/>
      <c r="E672" s="3">
        <v>590.17500000000007</v>
      </c>
      <c r="F672" s="3">
        <v>590.17500000000007</v>
      </c>
    </row>
    <row r="673" spans="2:6" x14ac:dyDescent="0.25">
      <c r="B673" s="13" t="s">
        <v>300</v>
      </c>
      <c r="C673" s="3">
        <v>-15.300000000000004</v>
      </c>
      <c r="D673" s="3"/>
      <c r="E673" s="3"/>
      <c r="F673" s="3">
        <v>-15.300000000000004</v>
      </c>
    </row>
    <row r="674" spans="2:6" x14ac:dyDescent="0.25">
      <c r="B674" s="13" t="s">
        <v>398</v>
      </c>
      <c r="C674" s="3"/>
      <c r="D674" s="3"/>
      <c r="E674" s="3">
        <v>-30.203999999999994</v>
      </c>
      <c r="F674" s="3">
        <v>-30.203999999999994</v>
      </c>
    </row>
    <row r="675" spans="2:6" x14ac:dyDescent="0.25">
      <c r="B675" s="13" t="s">
        <v>581</v>
      </c>
      <c r="C675" s="3">
        <v>-205.14</v>
      </c>
      <c r="D675" s="3"/>
      <c r="E675" s="3"/>
      <c r="F675" s="3">
        <v>-205.14</v>
      </c>
    </row>
    <row r="676" spans="2:6" x14ac:dyDescent="0.25">
      <c r="B676" s="2" t="s">
        <v>757</v>
      </c>
      <c r="C676" s="3">
        <v>-3.4650000000000016</v>
      </c>
      <c r="D676" s="3"/>
      <c r="E676" s="3">
        <v>65.234999999999985</v>
      </c>
      <c r="F676" s="3">
        <v>61.769999999999989</v>
      </c>
    </row>
    <row r="677" spans="2:6" x14ac:dyDescent="0.25">
      <c r="B677" s="13" t="s">
        <v>99</v>
      </c>
      <c r="C677" s="3"/>
      <c r="D677" s="3"/>
      <c r="E677" s="3">
        <v>62.115000000000002</v>
      </c>
      <c r="F677" s="3">
        <v>62.115000000000002</v>
      </c>
    </row>
    <row r="678" spans="2:6" x14ac:dyDescent="0.25">
      <c r="B678" s="13" t="s">
        <v>376</v>
      </c>
      <c r="C678" s="3"/>
      <c r="D678" s="3"/>
      <c r="E678" s="3">
        <v>3.12</v>
      </c>
      <c r="F678" s="3">
        <v>3.12</v>
      </c>
    </row>
    <row r="679" spans="2:6" x14ac:dyDescent="0.25">
      <c r="B679" s="13" t="s">
        <v>571</v>
      </c>
      <c r="C679" s="3">
        <v>-3.4650000000000016</v>
      </c>
      <c r="D679" s="3"/>
      <c r="E679" s="3"/>
      <c r="F679" s="3">
        <v>-3.4650000000000016</v>
      </c>
    </row>
    <row r="680" spans="2:6" x14ac:dyDescent="0.25">
      <c r="B680" s="2" t="s">
        <v>809</v>
      </c>
      <c r="C680" s="3">
        <v>252.28500000000003</v>
      </c>
      <c r="D680" s="3">
        <v>259.46400000000006</v>
      </c>
      <c r="E680" s="3">
        <v>142.70699999999999</v>
      </c>
      <c r="F680" s="3">
        <v>654.45600000000013</v>
      </c>
    </row>
    <row r="681" spans="2:6" x14ac:dyDescent="0.25">
      <c r="B681" s="13" t="s">
        <v>230</v>
      </c>
      <c r="C681" s="3"/>
      <c r="D681" s="3"/>
      <c r="E681" s="3">
        <v>142.70699999999999</v>
      </c>
      <c r="F681" s="3">
        <v>142.70699999999999</v>
      </c>
    </row>
    <row r="682" spans="2:6" x14ac:dyDescent="0.25">
      <c r="B682" s="13" t="s">
        <v>297</v>
      </c>
      <c r="C682" s="3"/>
      <c r="D682" s="3">
        <v>259.46400000000006</v>
      </c>
      <c r="E682" s="3"/>
      <c r="F682" s="3">
        <v>259.46400000000006</v>
      </c>
    </row>
    <row r="683" spans="2:6" x14ac:dyDescent="0.25">
      <c r="B683" s="13" t="s">
        <v>325</v>
      </c>
      <c r="C683" s="3">
        <v>73.364999999999995</v>
      </c>
      <c r="D683" s="3"/>
      <c r="E683" s="3"/>
      <c r="F683" s="3">
        <v>73.364999999999995</v>
      </c>
    </row>
    <row r="684" spans="2:6" x14ac:dyDescent="0.25">
      <c r="B684" s="13" t="s">
        <v>450</v>
      </c>
      <c r="C684" s="3">
        <v>140.70000000000002</v>
      </c>
      <c r="D684" s="3"/>
      <c r="E684" s="3"/>
      <c r="F684" s="3">
        <v>140.70000000000002</v>
      </c>
    </row>
    <row r="685" spans="2:6" x14ac:dyDescent="0.25">
      <c r="B685" s="13" t="s">
        <v>679</v>
      </c>
      <c r="C685" s="3">
        <v>38.219999999999978</v>
      </c>
      <c r="D685" s="3"/>
      <c r="E685" s="3"/>
      <c r="F685" s="3">
        <v>38.219999999999978</v>
      </c>
    </row>
    <row r="686" spans="2:6" x14ac:dyDescent="0.25">
      <c r="B686" s="2" t="s">
        <v>735</v>
      </c>
      <c r="C686" s="3">
        <v>354.93000000000006</v>
      </c>
      <c r="D686" s="3">
        <v>961.0559999999997</v>
      </c>
      <c r="E686" s="3"/>
      <c r="F686" s="3">
        <v>1315.9860000000001</v>
      </c>
    </row>
    <row r="687" spans="2:6" x14ac:dyDescent="0.25">
      <c r="B687" s="13" t="s">
        <v>61</v>
      </c>
      <c r="C687" s="3"/>
      <c r="D687" s="3">
        <v>677.42399999999975</v>
      </c>
      <c r="E687" s="3"/>
      <c r="F687" s="3">
        <v>677.42399999999975</v>
      </c>
    </row>
    <row r="688" spans="2:6" x14ac:dyDescent="0.25">
      <c r="B688" s="13" t="s">
        <v>476</v>
      </c>
      <c r="C688" s="3"/>
      <c r="D688" s="3">
        <v>283.63200000000001</v>
      </c>
      <c r="E688" s="3"/>
      <c r="F688" s="3">
        <v>283.63200000000001</v>
      </c>
    </row>
    <row r="689" spans="2:6" x14ac:dyDescent="0.25">
      <c r="B689" s="13" t="s">
        <v>626</v>
      </c>
      <c r="C689" s="3">
        <v>354.93000000000006</v>
      </c>
      <c r="D689" s="3"/>
      <c r="E689" s="3"/>
      <c r="F689" s="3">
        <v>354.93000000000006</v>
      </c>
    </row>
    <row r="690" spans="2:6" x14ac:dyDescent="0.25">
      <c r="B690" s="2" t="s">
        <v>828</v>
      </c>
      <c r="C690" s="3">
        <v>1907.822999999999</v>
      </c>
      <c r="D690" s="3"/>
      <c r="E690" s="3"/>
      <c r="F690" s="3">
        <v>1907.822999999999</v>
      </c>
    </row>
    <row r="691" spans="2:6" x14ac:dyDescent="0.25">
      <c r="B691" s="13" t="s">
        <v>386</v>
      </c>
      <c r="C691" s="3">
        <v>857.99999999999955</v>
      </c>
      <c r="D691" s="3"/>
      <c r="E691" s="3"/>
      <c r="F691" s="3">
        <v>857.99999999999955</v>
      </c>
    </row>
    <row r="692" spans="2:6" x14ac:dyDescent="0.25">
      <c r="B692" s="13" t="s">
        <v>510</v>
      </c>
      <c r="C692" s="3">
        <v>-145.87500000000003</v>
      </c>
      <c r="D692" s="3"/>
      <c r="E692" s="3"/>
      <c r="F692" s="3">
        <v>-145.87500000000003</v>
      </c>
    </row>
    <row r="693" spans="2:6" x14ac:dyDescent="0.25">
      <c r="B693" s="13" t="s">
        <v>579</v>
      </c>
      <c r="C693" s="3">
        <v>41.04</v>
      </c>
      <c r="D693" s="3"/>
      <c r="E693" s="3"/>
      <c r="F693" s="3">
        <v>41.04</v>
      </c>
    </row>
    <row r="694" spans="2:6" x14ac:dyDescent="0.25">
      <c r="B694" s="13" t="s">
        <v>598</v>
      </c>
      <c r="C694" s="3">
        <v>610.04999999999995</v>
      </c>
      <c r="D694" s="3"/>
      <c r="E694" s="3"/>
      <c r="F694" s="3">
        <v>610.04999999999995</v>
      </c>
    </row>
    <row r="695" spans="2:6" x14ac:dyDescent="0.25">
      <c r="B695" s="13" t="s">
        <v>695</v>
      </c>
      <c r="C695" s="3">
        <v>544.60799999999995</v>
      </c>
      <c r="D695" s="3"/>
      <c r="E695" s="3"/>
      <c r="F695" s="3">
        <v>544.60799999999995</v>
      </c>
    </row>
    <row r="696" spans="2:6" x14ac:dyDescent="0.25">
      <c r="B696" s="2" t="s">
        <v>785</v>
      </c>
      <c r="C696" s="3">
        <v>431.87400000000002</v>
      </c>
      <c r="D696" s="3"/>
      <c r="E696" s="3">
        <v>638.58899999999994</v>
      </c>
      <c r="F696" s="3">
        <v>1070.4630000000002</v>
      </c>
    </row>
    <row r="697" spans="2:6" x14ac:dyDescent="0.25">
      <c r="B697" s="13" t="s">
        <v>151</v>
      </c>
      <c r="C697" s="3"/>
      <c r="D697" s="3"/>
      <c r="E697" s="3">
        <v>638.58899999999994</v>
      </c>
      <c r="F697" s="3">
        <v>638.58899999999994</v>
      </c>
    </row>
    <row r="698" spans="2:6" x14ac:dyDescent="0.25">
      <c r="B698" s="13" t="s">
        <v>580</v>
      </c>
      <c r="C698" s="3">
        <v>373.68</v>
      </c>
      <c r="D698" s="3"/>
      <c r="E698" s="3"/>
      <c r="F698" s="3">
        <v>373.68</v>
      </c>
    </row>
    <row r="699" spans="2:6" x14ac:dyDescent="0.25">
      <c r="B699" s="13" t="s">
        <v>677</v>
      </c>
      <c r="C699" s="3">
        <v>58.193999999999996</v>
      </c>
      <c r="D699" s="3"/>
      <c r="E699" s="3"/>
      <c r="F699" s="3">
        <v>58.193999999999996</v>
      </c>
    </row>
    <row r="700" spans="2:6" x14ac:dyDescent="0.25">
      <c r="B700" s="2" t="s">
        <v>767</v>
      </c>
      <c r="C700" s="3">
        <v>-62.283000000000001</v>
      </c>
      <c r="D700" s="3">
        <v>689.35500000000002</v>
      </c>
      <c r="E700" s="3">
        <v>242.12700000000007</v>
      </c>
      <c r="F700" s="3">
        <v>869.19900000000007</v>
      </c>
    </row>
    <row r="701" spans="2:6" x14ac:dyDescent="0.25">
      <c r="B701" s="13" t="s">
        <v>114</v>
      </c>
      <c r="C701" s="3"/>
      <c r="D701" s="3">
        <v>406.83900000000006</v>
      </c>
      <c r="E701" s="3"/>
      <c r="F701" s="3">
        <v>406.83900000000006</v>
      </c>
    </row>
    <row r="702" spans="2:6" x14ac:dyDescent="0.25">
      <c r="B702" s="13" t="s">
        <v>130</v>
      </c>
      <c r="C702" s="3"/>
      <c r="D702" s="3">
        <v>282.51600000000002</v>
      </c>
      <c r="E702" s="3"/>
      <c r="F702" s="3">
        <v>282.51600000000002</v>
      </c>
    </row>
    <row r="703" spans="2:6" x14ac:dyDescent="0.25">
      <c r="B703" s="13" t="s">
        <v>233</v>
      </c>
      <c r="C703" s="3"/>
      <c r="D703" s="3"/>
      <c r="E703" s="3">
        <v>-514.26300000000003</v>
      </c>
      <c r="F703" s="3">
        <v>-514.26300000000003</v>
      </c>
    </row>
    <row r="704" spans="2:6" x14ac:dyDescent="0.25">
      <c r="B704" s="13" t="s">
        <v>353</v>
      </c>
      <c r="C704" s="3">
        <v>-62.283000000000001</v>
      </c>
      <c r="D704" s="3"/>
      <c r="E704" s="3"/>
      <c r="F704" s="3">
        <v>-62.283000000000001</v>
      </c>
    </row>
    <row r="705" spans="2:6" x14ac:dyDescent="0.25">
      <c r="B705" s="13" t="s">
        <v>710</v>
      </c>
      <c r="C705" s="3"/>
      <c r="D705" s="3"/>
      <c r="E705" s="3">
        <v>756.39</v>
      </c>
      <c r="F705" s="3">
        <v>756.39</v>
      </c>
    </row>
    <row r="706" spans="2:6" x14ac:dyDescent="0.25">
      <c r="B706" s="2" t="s">
        <v>745</v>
      </c>
      <c r="C706" s="3">
        <v>168.25199999999998</v>
      </c>
      <c r="D706" s="3">
        <v>-633.57000000000005</v>
      </c>
      <c r="E706" s="3">
        <v>337.46999999999997</v>
      </c>
      <c r="F706" s="3">
        <v>-127.8480000000001</v>
      </c>
    </row>
    <row r="707" spans="2:6" x14ac:dyDescent="0.25">
      <c r="B707" s="13" t="s">
        <v>80</v>
      </c>
      <c r="C707" s="3"/>
      <c r="D707" s="3">
        <v>11.879999999999999</v>
      </c>
      <c r="E707" s="3"/>
      <c r="F707" s="3">
        <v>11.879999999999999</v>
      </c>
    </row>
    <row r="708" spans="2:6" x14ac:dyDescent="0.25">
      <c r="B708" s="13" t="s">
        <v>274</v>
      </c>
      <c r="C708" s="3">
        <v>124.45199999999997</v>
      </c>
      <c r="D708" s="3"/>
      <c r="E708" s="3"/>
      <c r="F708" s="3">
        <v>124.45199999999997</v>
      </c>
    </row>
    <row r="709" spans="2:6" x14ac:dyDescent="0.25">
      <c r="B709" s="13" t="s">
        <v>435</v>
      </c>
      <c r="C709" s="3"/>
      <c r="D709" s="3"/>
      <c r="E709" s="3">
        <v>337.46999999999997</v>
      </c>
      <c r="F709" s="3">
        <v>337.46999999999997</v>
      </c>
    </row>
    <row r="710" spans="2:6" x14ac:dyDescent="0.25">
      <c r="B710" s="13" t="s">
        <v>504</v>
      </c>
      <c r="C710" s="3">
        <v>43.800000000000004</v>
      </c>
      <c r="D710" s="3"/>
      <c r="E710" s="3"/>
      <c r="F710" s="3">
        <v>43.800000000000004</v>
      </c>
    </row>
    <row r="711" spans="2:6" x14ac:dyDescent="0.25">
      <c r="B711" s="13" t="s">
        <v>723</v>
      </c>
      <c r="C711" s="3"/>
      <c r="D711" s="3">
        <v>-645.45000000000005</v>
      </c>
      <c r="E711" s="3"/>
      <c r="F711" s="3">
        <v>-645.45000000000005</v>
      </c>
    </row>
    <row r="712" spans="2:6" x14ac:dyDescent="0.25">
      <c r="B712" s="2" t="s">
        <v>779</v>
      </c>
      <c r="C712" s="3">
        <v>893.69999999999936</v>
      </c>
      <c r="D712" s="3">
        <v>155.95799999999994</v>
      </c>
      <c r="E712" s="3">
        <v>340.80000000000013</v>
      </c>
      <c r="F712" s="3">
        <v>1390.4579999999996</v>
      </c>
    </row>
    <row r="713" spans="2:6" x14ac:dyDescent="0.25">
      <c r="B713" s="13" t="s">
        <v>144</v>
      </c>
      <c r="C713" s="3"/>
      <c r="D713" s="3">
        <v>155.95799999999994</v>
      </c>
      <c r="E713" s="3"/>
      <c r="F713" s="3">
        <v>155.95799999999994</v>
      </c>
    </row>
    <row r="714" spans="2:6" x14ac:dyDescent="0.25">
      <c r="B714" s="13" t="s">
        <v>153</v>
      </c>
      <c r="C714" s="3"/>
      <c r="D714" s="3"/>
      <c r="E714" s="3">
        <v>258.58800000000002</v>
      </c>
      <c r="F714" s="3">
        <v>258.58800000000002</v>
      </c>
    </row>
    <row r="715" spans="2:6" x14ac:dyDescent="0.25">
      <c r="B715" s="13" t="s">
        <v>182</v>
      </c>
      <c r="C715" s="3">
        <v>85.56</v>
      </c>
      <c r="D715" s="3"/>
      <c r="E715" s="3"/>
      <c r="F715" s="3">
        <v>85.56</v>
      </c>
    </row>
    <row r="716" spans="2:6" x14ac:dyDescent="0.25">
      <c r="B716" s="13" t="s">
        <v>259</v>
      </c>
      <c r="C716" s="3"/>
      <c r="D716" s="3"/>
      <c r="E716" s="3">
        <v>82.212000000000018</v>
      </c>
      <c r="F716" s="3">
        <v>82.212000000000018</v>
      </c>
    </row>
    <row r="717" spans="2:6" x14ac:dyDescent="0.25">
      <c r="B717" s="13" t="s">
        <v>283</v>
      </c>
      <c r="C717" s="3">
        <v>69.78</v>
      </c>
      <c r="D717" s="3"/>
      <c r="E717" s="3"/>
      <c r="F717" s="3">
        <v>69.78</v>
      </c>
    </row>
    <row r="718" spans="2:6" x14ac:dyDescent="0.25">
      <c r="B718" s="13" t="s">
        <v>286</v>
      </c>
      <c r="C718" s="3">
        <v>-96.495000000000047</v>
      </c>
      <c r="D718" s="3"/>
      <c r="E718" s="3"/>
      <c r="F718" s="3">
        <v>-96.495000000000047</v>
      </c>
    </row>
    <row r="719" spans="2:6" x14ac:dyDescent="0.25">
      <c r="B719" s="13" t="s">
        <v>296</v>
      </c>
      <c r="C719" s="3">
        <v>47.628</v>
      </c>
      <c r="D719" s="3"/>
      <c r="E719" s="3"/>
      <c r="F719" s="3">
        <v>47.628</v>
      </c>
    </row>
    <row r="720" spans="2:6" x14ac:dyDescent="0.25">
      <c r="B720" s="13" t="s">
        <v>420</v>
      </c>
      <c r="C720" s="3">
        <v>624.89699999999993</v>
      </c>
      <c r="D720" s="3"/>
      <c r="E720" s="3"/>
      <c r="F720" s="3">
        <v>624.89699999999993</v>
      </c>
    </row>
    <row r="721" spans="2:6" x14ac:dyDescent="0.25">
      <c r="B721" s="13" t="s">
        <v>498</v>
      </c>
      <c r="C721" s="3">
        <v>1.98</v>
      </c>
      <c r="D721" s="3"/>
      <c r="E721" s="3"/>
      <c r="F721" s="3">
        <v>1.98</v>
      </c>
    </row>
    <row r="722" spans="2:6" x14ac:dyDescent="0.25">
      <c r="B722" s="13" t="s">
        <v>564</v>
      </c>
      <c r="C722" s="3">
        <v>-6.71400000000002</v>
      </c>
      <c r="D722" s="3"/>
      <c r="E722" s="3"/>
      <c r="F722" s="3">
        <v>-6.71400000000002</v>
      </c>
    </row>
    <row r="723" spans="2:6" x14ac:dyDescent="0.25">
      <c r="B723" s="13" t="s">
        <v>568</v>
      </c>
      <c r="C723" s="3">
        <v>167.06399999999996</v>
      </c>
      <c r="D723" s="3"/>
      <c r="E723" s="3"/>
      <c r="F723" s="3">
        <v>167.06399999999996</v>
      </c>
    </row>
    <row r="724" spans="2:6" x14ac:dyDescent="0.25">
      <c r="B724" s="2" t="s">
        <v>825</v>
      </c>
      <c r="C724" s="3">
        <v>11.376000000000001</v>
      </c>
      <c r="D724" s="3">
        <v>84.398999999999987</v>
      </c>
      <c r="E724" s="3">
        <v>-247.00050000000005</v>
      </c>
      <c r="F724" s="3">
        <v>-151.2255000000001</v>
      </c>
    </row>
    <row r="725" spans="2:6" x14ac:dyDescent="0.25">
      <c r="B725" s="13" t="s">
        <v>356</v>
      </c>
      <c r="C725" s="3">
        <v>11.376000000000001</v>
      </c>
      <c r="D725" s="3"/>
      <c r="E725" s="3"/>
      <c r="F725" s="3">
        <v>11.376000000000001</v>
      </c>
    </row>
    <row r="726" spans="2:6" x14ac:dyDescent="0.25">
      <c r="B726" s="13" t="s">
        <v>366</v>
      </c>
      <c r="C726" s="3"/>
      <c r="D726" s="3">
        <v>84.398999999999987</v>
      </c>
      <c r="E726" s="3"/>
      <c r="F726" s="3">
        <v>84.398999999999987</v>
      </c>
    </row>
    <row r="727" spans="2:6" x14ac:dyDescent="0.25">
      <c r="B727" s="13" t="s">
        <v>471</v>
      </c>
      <c r="C727" s="3"/>
      <c r="D727" s="3"/>
      <c r="E727" s="3">
        <v>-247.00050000000005</v>
      </c>
      <c r="F727" s="3">
        <v>-247.00050000000005</v>
      </c>
    </row>
    <row r="728" spans="2:6" x14ac:dyDescent="0.25">
      <c r="B728" s="2" t="s">
        <v>756</v>
      </c>
      <c r="C728" s="3">
        <v>84.360000000000014</v>
      </c>
      <c r="D728" s="3">
        <v>371.89800000000002</v>
      </c>
      <c r="E728" s="3"/>
      <c r="F728" s="3">
        <v>456.25800000000004</v>
      </c>
    </row>
    <row r="729" spans="2:6" x14ac:dyDescent="0.25">
      <c r="B729" s="13" t="s">
        <v>98</v>
      </c>
      <c r="C729" s="3"/>
      <c r="D729" s="3">
        <v>371.89800000000002</v>
      </c>
      <c r="E729" s="3"/>
      <c r="F729" s="3">
        <v>371.89800000000002</v>
      </c>
    </row>
    <row r="730" spans="2:6" x14ac:dyDescent="0.25">
      <c r="B730" s="13" t="s">
        <v>116</v>
      </c>
      <c r="C730" s="3">
        <v>19.559999999999999</v>
      </c>
      <c r="D730" s="3"/>
      <c r="E730" s="3"/>
      <c r="F730" s="3">
        <v>19.559999999999999</v>
      </c>
    </row>
    <row r="731" spans="2:6" x14ac:dyDescent="0.25">
      <c r="B731" s="13" t="s">
        <v>709</v>
      </c>
      <c r="C731" s="3">
        <v>64.800000000000011</v>
      </c>
      <c r="D731" s="3"/>
      <c r="E731" s="3"/>
      <c r="F731" s="3">
        <v>64.800000000000011</v>
      </c>
    </row>
    <row r="732" spans="2:6" x14ac:dyDescent="0.25">
      <c r="B732" s="2" t="s">
        <v>741</v>
      </c>
      <c r="C732" s="3">
        <v>1617.0525</v>
      </c>
      <c r="D732" s="3">
        <v>532.09500000000003</v>
      </c>
      <c r="E732" s="3">
        <v>457.17600000000004</v>
      </c>
      <c r="F732" s="3">
        <v>2606.3235</v>
      </c>
    </row>
    <row r="733" spans="2:6" x14ac:dyDescent="0.25">
      <c r="B733" s="13" t="s">
        <v>73</v>
      </c>
      <c r="C733" s="3">
        <v>113.47500000000002</v>
      </c>
      <c r="D733" s="3"/>
      <c r="E733" s="3"/>
      <c r="F733" s="3">
        <v>113.47500000000002</v>
      </c>
    </row>
    <row r="734" spans="2:6" x14ac:dyDescent="0.25">
      <c r="B734" s="13" t="s">
        <v>79</v>
      </c>
      <c r="C734" s="3">
        <v>336.07950000000005</v>
      </c>
      <c r="D734" s="3"/>
      <c r="E734" s="3"/>
      <c r="F734" s="3">
        <v>336.07950000000005</v>
      </c>
    </row>
    <row r="735" spans="2:6" x14ac:dyDescent="0.25">
      <c r="B735" s="13" t="s">
        <v>127</v>
      </c>
      <c r="C735" s="3"/>
      <c r="D735" s="3"/>
      <c r="E735" s="3">
        <v>-97.169999999999987</v>
      </c>
      <c r="F735" s="3">
        <v>-97.169999999999987</v>
      </c>
    </row>
    <row r="736" spans="2:6" x14ac:dyDescent="0.25">
      <c r="B736" s="13" t="s">
        <v>206</v>
      </c>
      <c r="C736" s="3">
        <v>227.63700000000006</v>
      </c>
      <c r="D736" s="3"/>
      <c r="E736" s="3"/>
      <c r="F736" s="3">
        <v>227.63700000000006</v>
      </c>
    </row>
    <row r="737" spans="2:6" x14ac:dyDescent="0.25">
      <c r="B737" s="13" t="s">
        <v>468</v>
      </c>
      <c r="C737" s="3"/>
      <c r="D737" s="3"/>
      <c r="E737" s="3">
        <v>67.956000000000003</v>
      </c>
      <c r="F737" s="3">
        <v>67.956000000000003</v>
      </c>
    </row>
    <row r="738" spans="2:6" x14ac:dyDescent="0.25">
      <c r="B738" s="13" t="s">
        <v>495</v>
      </c>
      <c r="C738" s="3"/>
      <c r="D738" s="3"/>
      <c r="E738" s="3">
        <v>6.75</v>
      </c>
      <c r="F738" s="3">
        <v>6.75</v>
      </c>
    </row>
    <row r="739" spans="2:6" x14ac:dyDescent="0.25">
      <c r="B739" s="13" t="s">
        <v>507</v>
      </c>
      <c r="C739" s="3"/>
      <c r="D739" s="3">
        <v>-18.465000000000007</v>
      </c>
      <c r="E739" s="3"/>
      <c r="F739" s="3">
        <v>-18.465000000000007</v>
      </c>
    </row>
    <row r="740" spans="2:6" x14ac:dyDescent="0.25">
      <c r="B740" s="13" t="s">
        <v>518</v>
      </c>
      <c r="C740" s="3">
        <v>36.089999999999996</v>
      </c>
      <c r="D740" s="3"/>
      <c r="E740" s="3"/>
      <c r="F740" s="3">
        <v>36.089999999999996</v>
      </c>
    </row>
    <row r="741" spans="2:6" x14ac:dyDescent="0.25">
      <c r="B741" s="13" t="s">
        <v>523</v>
      </c>
      <c r="C741" s="3"/>
      <c r="D741" s="3"/>
      <c r="E741" s="3">
        <v>479.64</v>
      </c>
      <c r="F741" s="3">
        <v>479.64</v>
      </c>
    </row>
    <row r="742" spans="2:6" x14ac:dyDescent="0.25">
      <c r="B742" s="13" t="s">
        <v>535</v>
      </c>
      <c r="C742" s="3"/>
      <c r="D742" s="3">
        <v>550.55999999999995</v>
      </c>
      <c r="E742" s="3"/>
      <c r="F742" s="3">
        <v>550.55999999999995</v>
      </c>
    </row>
    <row r="743" spans="2:6" x14ac:dyDescent="0.25">
      <c r="B743" s="13" t="s">
        <v>650</v>
      </c>
      <c r="C743" s="3">
        <v>116.68800000000002</v>
      </c>
      <c r="D743" s="3"/>
      <c r="E743" s="3"/>
      <c r="F743" s="3">
        <v>116.68800000000002</v>
      </c>
    </row>
    <row r="744" spans="2:6" x14ac:dyDescent="0.25">
      <c r="B744" s="13" t="s">
        <v>716</v>
      </c>
      <c r="C744" s="3">
        <v>787.08299999999997</v>
      </c>
      <c r="D744" s="3"/>
      <c r="E744" s="3"/>
      <c r="F744" s="3">
        <v>787.08299999999997</v>
      </c>
    </row>
    <row r="745" spans="2:6" x14ac:dyDescent="0.25">
      <c r="B745" s="2" t="s">
        <v>811</v>
      </c>
      <c r="C745" s="3">
        <v>105.96300000000001</v>
      </c>
      <c r="D745" s="3">
        <v>298.95899999999995</v>
      </c>
      <c r="E745" s="3">
        <v>152.12400000000005</v>
      </c>
      <c r="F745" s="3">
        <v>557.04600000000016</v>
      </c>
    </row>
    <row r="746" spans="2:6" x14ac:dyDescent="0.25">
      <c r="B746" s="13" t="s">
        <v>237</v>
      </c>
      <c r="C746" s="3">
        <v>122.53800000000001</v>
      </c>
      <c r="D746" s="3"/>
      <c r="E746" s="3"/>
      <c r="F746" s="3">
        <v>122.53800000000001</v>
      </c>
    </row>
    <row r="747" spans="2:6" x14ac:dyDescent="0.25">
      <c r="B747" s="13" t="s">
        <v>245</v>
      </c>
      <c r="C747" s="3">
        <v>-3.7949999999999946</v>
      </c>
      <c r="D747" s="3"/>
      <c r="E747" s="3"/>
      <c r="F747" s="3">
        <v>-3.7949999999999946</v>
      </c>
    </row>
    <row r="748" spans="2:6" x14ac:dyDescent="0.25">
      <c r="B748" s="13" t="s">
        <v>338</v>
      </c>
      <c r="C748" s="3"/>
      <c r="D748" s="3">
        <v>298.95899999999995</v>
      </c>
      <c r="E748" s="3"/>
      <c r="F748" s="3">
        <v>298.95899999999995</v>
      </c>
    </row>
    <row r="749" spans="2:6" x14ac:dyDescent="0.25">
      <c r="B749" s="13" t="s">
        <v>454</v>
      </c>
      <c r="C749" s="3"/>
      <c r="D749" s="3"/>
      <c r="E749" s="3">
        <v>297.38699999999994</v>
      </c>
      <c r="F749" s="3">
        <v>297.38699999999994</v>
      </c>
    </row>
    <row r="750" spans="2:6" x14ac:dyDescent="0.25">
      <c r="B750" s="13" t="s">
        <v>531</v>
      </c>
      <c r="C750" s="3"/>
      <c r="D750" s="3"/>
      <c r="E750" s="3">
        <v>-145.26299999999995</v>
      </c>
      <c r="F750" s="3">
        <v>-145.26299999999995</v>
      </c>
    </row>
    <row r="751" spans="2:6" x14ac:dyDescent="0.25">
      <c r="B751" s="13" t="s">
        <v>590</v>
      </c>
      <c r="C751" s="3">
        <v>-12.78</v>
      </c>
      <c r="D751" s="3"/>
      <c r="E751" s="3"/>
      <c r="F751" s="3">
        <v>-12.78</v>
      </c>
    </row>
    <row r="752" spans="2:6" x14ac:dyDescent="0.25">
      <c r="B752" s="2" t="s">
        <v>726</v>
      </c>
      <c r="C752" s="3">
        <v>418.78949999999998</v>
      </c>
      <c r="D752" s="3">
        <v>315.23700000000002</v>
      </c>
      <c r="E752" s="3"/>
      <c r="F752" s="3">
        <v>734.02649999999983</v>
      </c>
    </row>
    <row r="753" spans="2:6" x14ac:dyDescent="0.25">
      <c r="B753" s="13" t="s">
        <v>51</v>
      </c>
      <c r="C753" s="3">
        <v>161.952</v>
      </c>
      <c r="D753" s="3"/>
      <c r="E753" s="3"/>
      <c r="F753" s="3">
        <v>161.952</v>
      </c>
    </row>
    <row r="754" spans="2:6" x14ac:dyDescent="0.25">
      <c r="B754" s="13" t="s">
        <v>355</v>
      </c>
      <c r="C754" s="3"/>
      <c r="D754" s="3">
        <v>315.23700000000002</v>
      </c>
      <c r="E754" s="3"/>
      <c r="F754" s="3">
        <v>315.23700000000002</v>
      </c>
    </row>
    <row r="755" spans="2:6" x14ac:dyDescent="0.25">
      <c r="B755" s="13" t="s">
        <v>722</v>
      </c>
      <c r="C755" s="3">
        <v>256.83749999999998</v>
      </c>
      <c r="D755" s="3"/>
      <c r="E755" s="3"/>
      <c r="F755" s="3">
        <v>256.83749999999998</v>
      </c>
    </row>
    <row r="756" spans="2:6" x14ac:dyDescent="0.25">
      <c r="B756" s="2" t="s">
        <v>806</v>
      </c>
      <c r="C756" s="3">
        <v>48.749999999999993</v>
      </c>
      <c r="D756" s="3">
        <v>416.56650000000002</v>
      </c>
      <c r="E756" s="3">
        <v>165.10199999999998</v>
      </c>
      <c r="F756" s="3">
        <v>630.41849999999999</v>
      </c>
    </row>
    <row r="757" spans="2:6" x14ac:dyDescent="0.25">
      <c r="B757" s="13" t="s">
        <v>213</v>
      </c>
      <c r="C757" s="3"/>
      <c r="D757" s="3"/>
      <c r="E757" s="3">
        <v>-98.748000000000019</v>
      </c>
      <c r="F757" s="3">
        <v>-98.748000000000019</v>
      </c>
    </row>
    <row r="758" spans="2:6" x14ac:dyDescent="0.25">
      <c r="B758" s="13" t="s">
        <v>361</v>
      </c>
      <c r="C758" s="3"/>
      <c r="D758" s="3"/>
      <c r="E758" s="3">
        <v>207.89999999999998</v>
      </c>
      <c r="F758" s="3">
        <v>207.89999999999998</v>
      </c>
    </row>
    <row r="759" spans="2:6" x14ac:dyDescent="0.25">
      <c r="B759" s="13" t="s">
        <v>436</v>
      </c>
      <c r="C759" s="3"/>
      <c r="D759" s="3"/>
      <c r="E759" s="3">
        <v>55.949999999999996</v>
      </c>
      <c r="F759" s="3">
        <v>55.949999999999996</v>
      </c>
    </row>
    <row r="760" spans="2:6" x14ac:dyDescent="0.25">
      <c r="B760" s="13" t="s">
        <v>438</v>
      </c>
      <c r="C760" s="3">
        <v>48.749999999999993</v>
      </c>
      <c r="D760" s="3"/>
      <c r="E760" s="3"/>
      <c r="F760" s="3">
        <v>48.749999999999993</v>
      </c>
    </row>
    <row r="761" spans="2:6" x14ac:dyDescent="0.25">
      <c r="B761" s="13" t="s">
        <v>690</v>
      </c>
      <c r="C761" s="3"/>
      <c r="D761" s="3">
        <v>416.56650000000002</v>
      </c>
      <c r="E761" s="3"/>
      <c r="F761" s="3">
        <v>416.56650000000002</v>
      </c>
    </row>
    <row r="762" spans="2:6" x14ac:dyDescent="0.25">
      <c r="B762" s="2" t="s">
        <v>820</v>
      </c>
      <c r="C762" s="3">
        <v>335.53199999999998</v>
      </c>
      <c r="D762" s="3">
        <v>1143.8880000000001</v>
      </c>
      <c r="E762" s="3"/>
      <c r="F762" s="3">
        <v>1479.42</v>
      </c>
    </row>
    <row r="763" spans="2:6" x14ac:dyDescent="0.25">
      <c r="B763" s="13" t="s">
        <v>335</v>
      </c>
      <c r="C763" s="3"/>
      <c r="D763" s="3">
        <v>1143.8880000000001</v>
      </c>
      <c r="E763" s="3"/>
      <c r="F763" s="3">
        <v>1143.8880000000001</v>
      </c>
    </row>
    <row r="764" spans="2:6" x14ac:dyDescent="0.25">
      <c r="B764" s="13" t="s">
        <v>336</v>
      </c>
      <c r="C764" s="3">
        <v>143.03999999999996</v>
      </c>
      <c r="D764" s="3"/>
      <c r="E764" s="3"/>
      <c r="F764" s="3">
        <v>143.03999999999996</v>
      </c>
    </row>
    <row r="765" spans="2:6" x14ac:dyDescent="0.25">
      <c r="B765" s="13" t="s">
        <v>357</v>
      </c>
      <c r="C765" s="3">
        <v>192.49200000000002</v>
      </c>
      <c r="D765" s="3"/>
      <c r="E765" s="3"/>
      <c r="F765" s="3">
        <v>192.49200000000002</v>
      </c>
    </row>
    <row r="766" spans="2:6" x14ac:dyDescent="0.25">
      <c r="B766" s="2" t="s">
        <v>805</v>
      </c>
      <c r="C766" s="3">
        <v>433.755</v>
      </c>
      <c r="D766" s="3">
        <v>590.83200000000011</v>
      </c>
      <c r="E766" s="3">
        <v>2414.9235000000008</v>
      </c>
      <c r="F766" s="3">
        <v>3439.5104999999994</v>
      </c>
    </row>
    <row r="767" spans="2:6" x14ac:dyDescent="0.25">
      <c r="B767" s="13" t="s">
        <v>205</v>
      </c>
      <c r="C767" s="3"/>
      <c r="D767" s="3">
        <v>284.47800000000001</v>
      </c>
      <c r="E767" s="3"/>
      <c r="F767" s="3">
        <v>284.47800000000001</v>
      </c>
    </row>
    <row r="768" spans="2:6" x14ac:dyDescent="0.25">
      <c r="B768" s="13" t="s">
        <v>277</v>
      </c>
      <c r="C768" s="3"/>
      <c r="D768" s="3"/>
      <c r="E768" s="3">
        <v>2242.1655000000005</v>
      </c>
      <c r="F768" s="3">
        <v>2242.1655000000005</v>
      </c>
    </row>
    <row r="769" spans="2:6" x14ac:dyDescent="0.25">
      <c r="B769" s="13" t="s">
        <v>474</v>
      </c>
      <c r="C769" s="3"/>
      <c r="D769" s="3">
        <v>306.35400000000004</v>
      </c>
      <c r="E769" s="3"/>
      <c r="F769" s="3">
        <v>306.35400000000004</v>
      </c>
    </row>
    <row r="770" spans="2:6" x14ac:dyDescent="0.25">
      <c r="B770" s="13" t="s">
        <v>549</v>
      </c>
      <c r="C770" s="3"/>
      <c r="D770" s="3"/>
      <c r="E770" s="3">
        <v>226.2</v>
      </c>
      <c r="F770" s="3">
        <v>226.2</v>
      </c>
    </row>
    <row r="771" spans="2:6" x14ac:dyDescent="0.25">
      <c r="B771" s="13" t="s">
        <v>591</v>
      </c>
      <c r="C771" s="3">
        <v>233.7</v>
      </c>
      <c r="D771" s="3"/>
      <c r="E771" s="3"/>
      <c r="F771" s="3">
        <v>233.7</v>
      </c>
    </row>
    <row r="772" spans="2:6" x14ac:dyDescent="0.25">
      <c r="B772" s="13" t="s">
        <v>617</v>
      </c>
      <c r="C772" s="3">
        <v>200.05500000000001</v>
      </c>
      <c r="D772" s="3"/>
      <c r="E772" s="3"/>
      <c r="F772" s="3">
        <v>200.05500000000001</v>
      </c>
    </row>
    <row r="773" spans="2:6" x14ac:dyDescent="0.25">
      <c r="B773" s="13" t="s">
        <v>632</v>
      </c>
      <c r="C773" s="3"/>
      <c r="D773" s="3"/>
      <c r="E773" s="3">
        <v>-53.441999999999993</v>
      </c>
      <c r="F773" s="3">
        <v>-53.441999999999993</v>
      </c>
    </row>
    <row r="774" spans="2:6" x14ac:dyDescent="0.25">
      <c r="B774" s="2" t="s">
        <v>795</v>
      </c>
      <c r="C774" s="3"/>
      <c r="D774" s="3">
        <v>465.52050000000003</v>
      </c>
      <c r="E774" s="3">
        <v>86.231999999999999</v>
      </c>
      <c r="F774" s="3">
        <v>551.75250000000005</v>
      </c>
    </row>
    <row r="775" spans="2:6" x14ac:dyDescent="0.25">
      <c r="B775" s="13" t="s">
        <v>180</v>
      </c>
      <c r="C775" s="3"/>
      <c r="D775" s="3">
        <v>465.52050000000003</v>
      </c>
      <c r="E775" s="3"/>
      <c r="F775" s="3">
        <v>465.52050000000003</v>
      </c>
    </row>
    <row r="776" spans="2:6" x14ac:dyDescent="0.25">
      <c r="B776" s="13" t="s">
        <v>573</v>
      </c>
      <c r="C776" s="3"/>
      <c r="D776" s="3"/>
      <c r="E776" s="3">
        <v>57.300000000000004</v>
      </c>
      <c r="F776" s="3">
        <v>57.300000000000004</v>
      </c>
    </row>
    <row r="777" spans="2:6" x14ac:dyDescent="0.25">
      <c r="B777" s="13" t="s">
        <v>664</v>
      </c>
      <c r="C777" s="3"/>
      <c r="D777" s="3"/>
      <c r="E777" s="3">
        <v>28.931999999999995</v>
      </c>
      <c r="F777" s="3">
        <v>28.931999999999995</v>
      </c>
    </row>
    <row r="778" spans="2:6" x14ac:dyDescent="0.25">
      <c r="B778" s="2" t="s">
        <v>776</v>
      </c>
      <c r="C778" s="3"/>
      <c r="D778" s="3">
        <v>252.96899999999997</v>
      </c>
      <c r="E778" s="3">
        <v>46.14</v>
      </c>
      <c r="F778" s="3">
        <v>299.10899999999992</v>
      </c>
    </row>
    <row r="779" spans="2:6" x14ac:dyDescent="0.25">
      <c r="B779" s="13" t="s">
        <v>140</v>
      </c>
      <c r="C779" s="3"/>
      <c r="D779" s="3">
        <v>65.228999999999999</v>
      </c>
      <c r="E779" s="3"/>
      <c r="F779" s="3">
        <v>65.228999999999999</v>
      </c>
    </row>
    <row r="780" spans="2:6" x14ac:dyDescent="0.25">
      <c r="B780" s="13" t="s">
        <v>358</v>
      </c>
      <c r="C780" s="3"/>
      <c r="D780" s="3"/>
      <c r="E780" s="3">
        <v>46.14</v>
      </c>
      <c r="F780" s="3">
        <v>46.14</v>
      </c>
    </row>
    <row r="781" spans="2:6" x14ac:dyDescent="0.25">
      <c r="B781" s="13" t="s">
        <v>501</v>
      </c>
      <c r="C781" s="3"/>
      <c r="D781" s="3">
        <v>187.73999999999998</v>
      </c>
      <c r="E781" s="3"/>
      <c r="F781" s="3">
        <v>187.73999999999998</v>
      </c>
    </row>
    <row r="782" spans="2:6" x14ac:dyDescent="0.25">
      <c r="B782" s="2" t="s">
        <v>797</v>
      </c>
      <c r="C782" s="3">
        <v>232.07699999999966</v>
      </c>
      <c r="D782" s="3"/>
      <c r="E782" s="3">
        <v>873.63600000000008</v>
      </c>
      <c r="F782" s="3">
        <v>1105.7129999999997</v>
      </c>
    </row>
    <row r="783" spans="2:6" x14ac:dyDescent="0.25">
      <c r="B783" s="13" t="s">
        <v>187</v>
      </c>
      <c r="C783" s="3">
        <v>234.79799999999992</v>
      </c>
      <c r="D783" s="3"/>
      <c r="E783" s="3"/>
      <c r="F783" s="3">
        <v>234.79799999999992</v>
      </c>
    </row>
    <row r="784" spans="2:6" x14ac:dyDescent="0.25">
      <c r="B784" s="13" t="s">
        <v>194</v>
      </c>
      <c r="C784" s="3"/>
      <c r="D784" s="3"/>
      <c r="E784" s="3">
        <v>670.99800000000005</v>
      </c>
      <c r="F784" s="3">
        <v>670.99800000000005</v>
      </c>
    </row>
    <row r="785" spans="2:6" x14ac:dyDescent="0.25">
      <c r="B785" s="13" t="s">
        <v>305</v>
      </c>
      <c r="C785" s="3">
        <v>-136.22699999999998</v>
      </c>
      <c r="D785" s="3"/>
      <c r="E785" s="3"/>
      <c r="F785" s="3">
        <v>-136.22699999999998</v>
      </c>
    </row>
    <row r="786" spans="2:6" x14ac:dyDescent="0.25">
      <c r="B786" s="13" t="s">
        <v>528</v>
      </c>
      <c r="C786" s="3"/>
      <c r="D786" s="3"/>
      <c r="E786" s="3">
        <v>202.63799999999998</v>
      </c>
      <c r="F786" s="3">
        <v>202.63799999999998</v>
      </c>
    </row>
    <row r="787" spans="2:6" x14ac:dyDescent="0.25">
      <c r="B787" s="13" t="s">
        <v>724</v>
      </c>
      <c r="C787" s="3">
        <v>133.50599999999986</v>
      </c>
      <c r="D787" s="3"/>
      <c r="E787" s="3"/>
      <c r="F787" s="3">
        <v>133.50599999999986</v>
      </c>
    </row>
    <row r="788" spans="2:6" x14ac:dyDescent="0.25">
      <c r="B788" s="2" t="s">
        <v>4</v>
      </c>
      <c r="C788" s="3">
        <v>68246.257499999876</v>
      </c>
      <c r="D788" s="3">
        <v>20979.83399999997</v>
      </c>
      <c r="E788" s="3">
        <v>39718.265999999974</v>
      </c>
      <c r="F788" s="3">
        <v>128944.3575000001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1 b 3 3 2 6 d - 6 8 e 2 - 4 4 4 d - a 0 b f - f 7 0 6 2 3 c 5 4 5 5 e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:@C30   >AA88_ a e a 5 c f 3 6 - d f 2 9 - 4 0 d 3 - a b 2 0 - 4 e 6 0 2 a 8 7 a b 8 3 " > 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 >:@C3< / s t r i n g > < / k e y > < v a l u e > < i n t > 1 9 8 < / i n t > < / v a l u e > < / i t e m > < i t e m > < k e y > < s t r i n g > 3>@>4< / s t r i n g > < / k e y > < v a l u e > < i n t > 1 7 2 < / i n t > < / v a l u e > < / i t e m > < / C o l u m n W i d t h s > < C o l u m n D i s p l a y I n d e x > < i t e m > < k e y > < s t r i n g > >:@C3< / s t r i n g > < / k e y > < v a l u e > < i n t > 0 < / i n t > < / v a l u e > < / i t e m > < i t e m > < k e y > < s t r i n g > 3>@>4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4 a f 5 e 5 6 - 2 1 1 8 - 4 e 6 2 - b f e 2 - e 3 2 1 2 3 7 0 a e 1 d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">20@K& l t ; / T a b l e N a m e & g t ; & l t ; / A d a p t e r & g t ; & l t ; D i a g r a m T y p e & g t ; M e a s u r e D i a g r a m & l t ; / D i a g r a m T y p e & g t ; & l t ; D i s p l a y C o n t e x t 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 i : t y p e = " S a n d b o x E d i t o r M e a s u r e G r i d K e y " & g t ; & l t ; T a b l e N a m e & g t ; ">20@K& l t ; / T a b l e N a m e & g t ; & l t ; / K e y & g t ; & l t ; M a i n t a i n e r 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 B>20@0& l t ; / K e y & g t ; & l t ; / D i a g r a m O b j e c t K e y & g t ; & l t ; D i a g r a m O b j e c t K e y & g t ; & l t ; K e y & g t ; C o l u m n s \ 0B53>@8O  B>20@0& l t ; / K e y & g t ; & l t ; / D i a g r a m O b j e c t K e y & g t ; & l t ; D i a g r a m O b j e c t K e y & g t ; & l t ; K e y & g t ; C o l u m n s \ >4:0B53>@8O  B>20@0& l t ; / K e y & g t ; & l t ; / D i a g r a m O b j e c t K e y & g t ; & l t ; D i a g r a m O b j e c t K e y & g t ; & l t ; K e y & g t ; C o l u m n s \ 08<5=>20=85  B>20@0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  B>20@0& l t ; / K e y & g t ; & l t ; / a : K e y & g t ; & l t ; a : V a l u e 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4:0B53>@8O  B>20@0& l t ; / K e y & g t ; & l t ; / a : K e y & g t ; & l t ; a : V a l u e 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8<5=>20=85  B>20@0& l t ; / K e y & g t ; & l t ; / a : K e y & g t ; & l t ; a : V a l u e 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 i : t y p e = " M e a s u r e D i a g r a m S a n d b o x A d a p t e r " & g t ; & l t ; T a b l e N a m e & g t ; :@C30   >AA88& l t ; / T a b l e N a m e & g t ; & l t ; / A d a p t e r & g t ; & l t ; D i a g r a m T y p e & g t ; M e a s u r e D i a g r a m & l t ; / D i a g r a m T y p e & g t ; & l t ; D i s p l a y C o n t e x t 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 i : t y p e = " S a n d b o x E d i t o r M e a s u r e G r i d K e y " & g t ; & l t ; T a b l e N a m e & g t ; :@C30   >AA88& l t ; / T a b l e N a m e & g t ; & l t ; / K e y & g t ; & l t ; M a i n t a i n e r 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>:@C3& l t ; / K e y & g t ; & l t ; / D i a g r a m O b j e c t K e y & g t ; & l t ; D i a g r a m O b j e c t K e y & g t ; & l t ; K e y & g t ; C o l u m n s \ 3>@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:@C3& l t ; / K e y & g t ; & l t ; / a : K e y & g t ; & l t ; a : V a l u e 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>@>4& l t ; / K e y & g t ; & l t ; / a : K e y & g t ; & l t ; a : V a l u e 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:0;5=40@L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 i : t y p e = " S a n d b o x E d i t o r M e a s u r e G r i d K e y " & g t ; & l t ; T a b l e N a m e & g t ; :0;5=40@L& l t ; / T a b l e N a m e & g t ; & l t ; / K e y & g t ; & l t ; M a i n t a i n e r 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40BK& l t ; / K e y & g t ; & l t ; / D i a g r a m O b j e c t K e y & g t ; & l t ; D i a g r a m O b j e c t K e y & g t ; & l t ; K e y & g t ; C o l u m n s \ <5AOF& l t ; / K e y & g t ; & l t ; / D i a g r a m O b j e c t K e y & g t ; & l t ; D i a g r a m O b j e c t K e y & g t ; & l t ; K e y & g t ; C o l u m n s \ :20@B0;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K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<5AOF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20@B0;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0:07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0:07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 70:070& l t ; / K e y & g t ; & l t ; / D i a g r a m O b j e c t K e y & g t ; & l t ; D i a g r a m O b j e c t K e y & g t ; & l t ; K e y & g t ; C o l u m n s \ >4  :;85=B0& l t ; / K e y & g t ; & l t ; / D i a g r a m O b j e c t K e y & g t ; & l t ; D i a g r a m O b j e c t K e y & g t ; & l t ; K e y & g t ; C o l u m n s \ 0B0  70:070& l t ; / K e y & g t ; & l t ; / D i a g r a m O b j e c t K e y & g t ; & l t ; D i a g r a m O b j e c t K e y & g t ; & l t ; K e y & g t ; C o l u m n s \ 0B0  >B?@02:8& l t ; / K e y & g t ; & l t ; / D i a g r a m O b j e c t K e y & g t ; & l t ; D i a g r a m O b j e c t K e y & g t ; & l t ; K e y & g t ; C o l u m n s \ ;0AA  4>AB02:8& l t ; / K e y & g t ; & l t ; / D i a g r a m O b j e c t K e y & g t ; & l t ; D i a g r a m O b j e c t K e y & g t ; & l t ; K e y & g t ; C o l u m n s \ 0B0  70:070  ( =45:A  <5AOF0) & l t ; / K e y & g t ; & l t ; / D i a g r a m O b j e c t K e y & g t ; & l t ; D i a g r a m O b j e c t K e y & g t ; & l t ; K e y & g t ; C o l u m n s \ 0B0  70:070  ( 5AOF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 >B?@02:8& l t ; / K e y & g t ; & l t ; / a : K e y & g t ; & l t ; a : V a l u e 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;0AA  4>AB02:8& l t ; / K e y & g t ; & l t ; / a : K e y & g t ; & l t ; a : V a l u e 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  ( =45:A  <5AOF0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  ( 5AOF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5=5465@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5=5465@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<5=5465@& l t ; / K e y & g t ; & l t ; / D i a g r a m O b j e c t K e y & g t ; & l t ; D i a g r a m O b j e c t K e y & g t ; & l t ; K e y & g t ; C o l u m n s \ >:@C3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<5=5465@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:@C3& l t ; / K e y & g t ; & l t ; / a : K e y & g t ; & l t ; a : V a l u e 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;85=B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 i : t y p e = " S a n d b o x E d i t o r M e a s u r e G r i d K e y " & g t ; & l t ; T a b l e N a m e & g t ; ;85=BK& l t ; / T a b l e N a m e & g t ; & l t ; / K e y & g t ; & l t ; M a i n t a i n e r 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 :;85=B0& l t ; / K e y & g t ; & l t ; / D i a g r a m O b j e c t K e y & g t ; & l t ; D i a g r a m O b j e c t K e y & g t ; & l t ; K e y & g t ; C o l u m n s \ !53<5=B& l t ; / K e y & g t ; & l t ; / D i a g r a m O b j e c t K e y & g t ; & l t ; D i a g r a m O b j e c t K e y & g t ; & l t ; K e y & g t ; C o l u m n s \ <O  :;85=B0& l t ; / K e y & g t ; & l t ; / D i a g r a m O b j e c t K e y & g t ; & l t ; D i a g r a m O b j e c t K e y & g t ; & l t ; K e y & g t ; C o l u m n s \ >@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3<5=B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<O  :;85=B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 T a g s \ T a b l e s \ & a m p ; l t ; T a b l e s \ 5B0;8  70:07>2& a m p ; g t ; & l t ; / K e y & g t ; & l t ; / D i a g r a m O b j e c t K e y & g t ; & l t ; D i a g r a m O b j e c t K e y & g t ; & l t ; K e y & g t ; D y n a m i c   T a g s \ T a b l e s \ & a m p ; l t ; T a b l e s \ 0:07K& a m p ; g t ; & l t ; / K e y & g t ; & l t ; / D i a g r a m O b j e c t K e y & g t ; & l t ; D i a g r a m O b j e c t K e y & g t ; & l t ; K e y & g t ; D y n a m i c   T a g s \ T a b l e s \ & a m p ; l t ; T a b l e s \ ;85=BK& a m p ; g t ; & l t ; / K e y & g t ; & l t ; / D i a g r a m O b j e c t K e y & g t ; & l t ; D i a g r a m O b j e c t K e y & g t ; & l t ; K e y & g t ; D y n a m i c   T a g s \ T a b l e s \ & a m p ; l t ; T a b l e s \ ">20@K& a m p ; g t ; & l t ; / K e y & g t ; & l t ; / D i a g r a m O b j e c t K e y & g t ; & l t ; D i a g r a m O b j e c t K e y & g t ; & l t ; K e y & g t ; D y n a m i c   T a g s \ T a b l e s \ & a m p ; l t ; T a b l e s \ :@C30   >AA88& a m p ; g t ; & l t ; / K e y & g t ; & l t ; / D i a g r a m O b j e c t K e y & g t ; & l t ; D i a g r a m O b j e c t K e y & g t ; & l t ; K e y & g t ; D y n a m i c   T a g s \ T a b l e s \ & a m p ; l t ; T a b l e s \ 5=5465@K& a m p ; g t ; & l t ; / K e y & g t ; & l t ; / D i a g r a m O b j e c t K e y & g t ; & l t ; D i a g r a m O b j e c t K e y & g t ; & l t ; K e y & g t ; D y n a m i c   T a g s \ T a b l e s \ & a m p ; l t ; T a b l e s \ :0;5=40@L& a m p ; g t ; & l t ; / K e y & g t ; & l t ; / D i a g r a m O b j e c t K e y & g t ; & l t ; D i a g r a m O b j e c t K e y & g t ; & l t ; K e y & g t ; T a b l e s \ 5B0;8  70:07>2& l t ; / K e y & g t ; & l t ; / D i a g r a m O b j e c t K e y & g t ; & l t ; D i a g r a m O b j e c t K e y & g t ; & l t ; K e y & g t ; T a b l e s \ 5B0;8  70:07>2\ C o l u m n s \ >4  70:070& l t ; / K e y & g t ; & l t ; / D i a g r a m O b j e c t K e y & g t ; & l t ; D i a g r a m O b j e c t K e y & g t ; & l t ; K e y & g t ; T a b l e s \ 5B0;8  70:07>2\ C o l u m n s \ >4  B>20@0& l t ; / K e y & g t ; & l t ; / D i a g r a m O b j e c t K e y & g t ; & l t ; D i a g r a m O b j e c t K e y & g t ; & l t ; K e y & g t ; T a b l e s \ 5B0;8  70:07>2\ C o l u m n s \ &5=0& l t ; / K e y & g t ; & l t ; / D i a g r a m O b j e c t K e y & g t ; & l t ; D i a g r a m O b j e c t K e y & g t ; & l t ; K e y & g t ; T a b l e s \ 5B0;8  70:07>2\ C o l u m n s \ >;8G5AB2>& l t ; / K e y & g t ; & l t ; / D i a g r a m O b j e c t K e y & g t ; & l t ; D i a g r a m O b j e c t K e y & g t ; & l t ; K e y & g t ; T a b l e s \ 5B0;8  70:07>2\ C o l u m n s \ !:84:0& l t ; / K e y & g t ; & l t ; / D i a g r a m O b j e c t K e y & g t ; & l t ; D i a g r a m O b j e c t K e y & g t ; & l t ; K e y & g t ; T a b l e s \ 5B0;8  70:07>2\ C o l u m n s \ @81K;L& l t ; / K e y & g t ; & l t ; / D i a g r a m O b j e c t K e y & g t ; & l t ; D i a g r a m O b j e c t K e y & g t ; & l t ; K e y & g t ; T a b l e s \ 5B0;8  70:07>2\ C o l u m n s \ 2K@CG:0& l t ; / K e y & g t ; & l t ; / D i a g r a m O b j e c t K e y & g t ; & l t ; D i a g r a m O b j e c t K e y & g t ; & l t ; K e y & g t ; T a b l e s \ 5B0;8  70:07>2\ M e a s u r e s \ !C<<0  ?>  AB>;1FC  >;8G5AB2>& l t ; / K e y & g t ; & l t ; / D i a g r a m O b j e c t K e y & g t ; & l t ; D i a g r a m O b j e c t K e y & g t ; & l t ; K e y & g t ; T a b l e s \ 5B0;8  70:07>2\ !C<<0  ?>  AB>;1FC  >;8G5AB2>\ A d d i t i o n a l   I n f o \ 5O2=0O  <5@0& l t ; / K e y & g t ; & l t ; / D i a g r a m O b j e c t K e y & g t ; & l t ; D i a g r a m O b j e c t K e y & g t ; & l t ; K e y & g t ; T a b l e s \ 5B0;8  70:07>2\ M e a s u r e s \ !C<<0  ?>  AB>;1FC  2K@CG:0& l t ; / K e y & g t ; & l t ; / D i a g r a m O b j e c t K e y & g t ; & l t ; D i a g r a m O b j e c t K e y & g t ; & l t ; K e y & g t ; T a b l e s \ 5B0;8  70:07>2\ !C<<0  ?>  AB>;1FC  2K@CG:0\ A d d i t i o n a l   I n f o \ 5O2=0O  <5@0& l t ; / K e y & g t ; & l t ; / D i a g r a m O b j e c t K e y & g t ; & l t ; D i a g r a m O b j e c t K e y & g t ; & l t ; K e y & g t ; T a b l e s \ 5B0;8  70:07>2\ M e a s u r e s \ !C<<0  ?>  AB>;1FC  @81K;L& l t ; / K e y & g t ; & l t ; / D i a g r a m O b j e c t K e y & g t ; & l t ; D i a g r a m O b j e c t K e y & g t ; & l t ; K e y & g t ; T a b l e s \ 5B0;8  70:07>2\ !C<<0  ?>  AB>;1FC  @81K;L\ A d d i t i o n a l   I n f o \ 5O2=0O  <5@0& l t ; / K e y & g t ; & l t ; / D i a g r a m O b j e c t K e y & g t ; & l t ; D i a g r a m O b j e c t K e y & g t ; & l t ; K e y & g t ; T a b l e s \ 5B0;8  70:07>2\ M e a s u r e s \ B>3>@81K;L& l t ; / K e y & g t ; & l t ; / D i a g r a m O b j e c t K e y & g t ; & l t ; D i a g r a m O b j e c t K e y & g t ; & l t ; K e y & g t ; T a b l e s \ 5B0;8  70:07>2\ M e a s u r e s \ 0:A@81K;L& l t ; / K e y & g t ; & l t ; / D i a g r a m O b j e c t K e y & g t ; & l t ; D i a g r a m O b j e c t K e y & g t ; & l t ; K e y & g t ; T a b l e s \ 5B0;8  70:07>2\ M e a s u r e s \ K@CG:0@545A& l t ; / K e y & g t ; & l t ; / D i a g r a m O b j e c t K e y & g t ; & l t ; D i a g r a m O b j e c t K e y & g t ; & l t ; K e y & g t ; T a b l e s \ 5B0;8  70:07>2\ M e a s u r e s \ >B:;>=5=85& l t ; / K e y & g t ; & l t ; / D i a g r a m O b j e c t K e y & g t ; & l t ; D i a g r a m O b j e c t K e y & g t ; & l t ; K e y & g t ; T a b l e s \ 0:07K& l t ; / K e y & g t ; & l t ; / D i a g r a m O b j e c t K e y & g t ; & l t ; D i a g r a m O b j e c t K e y & g t ; & l t ; K e y & g t ; T a b l e s \ 0:07K\ C o l u m n s \ >4  70:070& l t ; / K e y & g t ; & l t ; / D i a g r a m O b j e c t K e y & g t ; & l t ; D i a g r a m O b j e c t K e y & g t ; & l t ; K e y & g t ; T a b l e s \ 0:07K\ C o l u m n s \ >4  :;85=B0& l t ; / K e y & g t ; & l t ; / D i a g r a m O b j e c t K e y & g t ; & l t ; D i a g r a m O b j e c t K e y & g t ; & l t ; K e y & g t ; T a b l e s \ 0:07K\ C o l u m n s \ 0B0  70:070& l t ; / K e y & g t ; & l t ; / D i a g r a m O b j e c t K e y & g t ; & l t ; D i a g r a m O b j e c t K e y & g t ; & l t ; K e y & g t ; T a b l e s \ 0:07K\ C o l u m n s \ 0B0  >B?@02:8& l t ; / K e y & g t ; & l t ; / D i a g r a m O b j e c t K e y & g t ; & l t ; D i a g r a m O b j e c t K e y & g t ; & l t ; K e y & g t ; T a b l e s \ 0:07K\ C o l u m n s \ ;0AA  4>AB02:8& l t ; / K e y & g t ; & l t ; / D i a g r a m O b j e c t K e y & g t ; & l t ; D i a g r a m O b j e c t K e y & g t ; & l t ; K e y & g t ; T a b l e s \ 0:07K\ C o l u m n s \ 0B0  70:070  ( =45:A  <5AOF0) & l t ; / K e y & g t ; & l t ; / D i a g r a m O b j e c t K e y & g t ; & l t ; D i a g r a m O b j e c t K e y & g t ; & l t ; K e y & g t ; T a b l e s \ 0:07K\ C o l u m n s \ 0B0  70:070  ( 5AOF) & l t ; / K e y & g t ; & l t ; / D i a g r a m O b j e c t K e y & g t ; & l t ; D i a g r a m O b j e c t K e y & g t ; & l t ; K e y & g t ; T a b l e s \ ;85=BK& l t ; / K e y & g t ; & l t ; / D i a g r a m O b j e c t K e y & g t ; & l t ; D i a g r a m O b j e c t K e y & g t ; & l t ; K e y & g t ; T a b l e s \ ;85=BK\ C o l u m n s \ >4  :;85=B0& l t ; / K e y & g t ; & l t ; / D i a g r a m O b j e c t K e y & g t ; & l t ; D i a g r a m O b j e c t K e y & g t ; & l t ; K e y & g t ; T a b l e s \ ;85=BK\ C o l u m n s \ !53<5=B& l t ; / K e y & g t ; & l t ; / D i a g r a m O b j e c t K e y & g t ; & l t ; D i a g r a m O b j e c t K e y & g t ; & l t ; K e y & g t ; T a b l e s \ ;85=BK\ C o l u m n s \ <O  :;85=B0& l t ; / K e y & g t ; & l t ; / D i a g r a m O b j e c t K e y & g t ; & l t ; D i a g r a m O b j e c t K e y & g t ; & l t ; K e y & g t ; T a b l e s \ ;85=BK\ C o l u m n s \ >@>4& l t ; / K e y & g t ; & l t ; / D i a g r a m O b j e c t K e y & g t ; & l t ; D i a g r a m O b j e c t K e y & g t ; & l t ; K e y & g t ; T a b l e s \ ">20@K& l t ; / K e y & g t ; & l t ; / D i a g r a m O b j e c t K e y & g t ; & l t ; D i a g r a m O b j e c t K e y & g t ; & l t ; K e y & g t ; T a b l e s \ ">20@K\ C o l u m n s \ >4  B>20@0& l t ; / K e y & g t ; & l t ; / D i a g r a m O b j e c t K e y & g t ; & l t ; D i a g r a m O b j e c t K e y & g t ; & l t ; K e y & g t ; T a b l e s \ ">20@K\ C o l u m n s \ 0B53>@8O  B>20@0& l t ; / K e y & g t ; & l t ; / D i a g r a m O b j e c t K e y & g t ; & l t ; D i a g r a m O b j e c t K e y & g t ; & l t ; K e y & g t ; T a b l e s \ ">20@K\ C o l u m n s \ >4:0B53>@8O  B>20@0& l t ; / K e y & g t ; & l t ; / D i a g r a m O b j e c t K e y & g t ; & l t ; D i a g r a m O b j e c t K e y & g t ; & l t ; K e y & g t ; T a b l e s \ ">20@K\ C o l u m n s \ 08<5=>20=85  B>20@0& l t ; / K e y & g t ; & l t ; / D i a g r a m O b j e c t K e y & g t ; & l t ; D i a g r a m O b j e c t K e y & g t ; & l t ; K e y & g t ; T a b l e s \ :@C30   >AA88& l t ; / K e y & g t ; & l t ; / D i a g r a m O b j e c t K e y & g t ; & l t ; D i a g r a m O b j e c t K e y & g t ; & l t ; K e y & g t ; T a b l e s \ :@C30   >AA88\ C o l u m n s \ >:@C3& l t ; / K e y & g t ; & l t ; / D i a g r a m O b j e c t K e y & g t ; & l t ; D i a g r a m O b j e c t K e y & g t ; & l t ; K e y & g t ; T a b l e s \ :@C30   >AA88\ C o l u m n s \ 3>@>4& l t ; / K e y & g t ; & l t ; / D i a g r a m O b j e c t K e y & g t ; & l t ; D i a g r a m O b j e c t K e y & g t ; & l t ; K e y & g t ; T a b l e s \ 5=5465@K& l t ; / K e y & g t ; & l t ; / D i a g r a m O b j e c t K e y & g t ; & l t ; D i a g r a m O b j e c t K e y & g t ; & l t ; K e y & g t ; T a b l e s \ 5=5465@K\ C o l u m n s \ <5=5465@& l t ; / K e y & g t ; & l t ; / D i a g r a m O b j e c t K e y & g t ; & l t ; D i a g r a m O b j e c t K e y & g t ; & l t ; K e y & g t ; T a b l e s \ 5=5465@K\ C o l u m n s \ >:@C3& l t ; / K e y & g t ; & l t ; / D i a g r a m O b j e c t K e y & g t ; & l t ; D i a g r a m O b j e c t K e y & g t ; & l t ; K e y & g t ; T a b l e s \ :0;5=40@L& l t ; / K e y & g t ; & l t ; / D i a g r a m O b j e c t K e y & g t ; & l t ; D i a g r a m O b j e c t K e y & g t ; & l t ; K e y & g t ; T a b l e s \ :0;5=40@L\ C o l u m n s \ 40BK& l t ; / K e y & g t ; & l t ; / D i a g r a m O b j e c t K e y & g t ; & l t ; D i a g r a m O b j e c t K e y & g t ; & l t ; K e y & g t ; T a b l e s \ :0;5=40@L\ C o l u m n s \ <5AOF& l t ; / K e y & g t ; & l t ; / D i a g r a m O b j e c t K e y & g t ; & l t ; D i a g r a m O b j e c t K e y & g t ; & l t ; K e y & g t ; T a b l e s \ :0;5=40@L\ C o l u m n s \ :20@B0;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 70:070& a m p ; g t ; \ F K & l t ; / K e y & g t ; & l t ; / D i a g r a m O b j e c t K e y & g t ; & l t ; D i a g r a m O b j e c t K e y & g t ; & l t ; K e y & g t ; R e l a t i o n s h i p s \ & a m p ; l t ; T a b l e s \ 5B0;8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 70:070& a m p ; g t ; \ P K & l t ; / K e y & g t ; & l t ; / D i a g r a m O b j e c t K e y & g t ; & l t ; D i a g r a m O b j e c t K e y & g t ; & l t ; K e y & g t ; R e l a t i o n s h i p s \ & a m p ; l t ; T a b l e s \ 5B0;8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 70:070& a m p ; g t ; \ C r o s s F i l t e r & l t ; / K e y & g t ; & l t ; / D i a g r a m O b j e c t K e y & g t ; & l t ; D i a g r a m O b j e c t K e y & g t ; & l t ; K e y & g t ; R e l a t i o n s h i p s \ & a m p ; l t ; T a b l e s \ 5B0;8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20@0& a m p ; g t ; \ F K & l t ; / K e y & g t ; & l t ; / D i a g r a m O b j e c t K e y & g t ; & l t ; D i a g r a m O b j e c t K e y & g t ; & l t ; K e y & g t ; R e l a t i o n s h i p s \ & a m p ; l t ; T a b l e s \ 5B0;8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20@0& a m p ; g t ; \ P K & l t ; / K e y & g t ; & l t ; / D i a g r a m O b j e c t K e y & g t ; & l t ; D i a g r a m O b j e c t K e y & g t ; & l t ; K e y & g t ; R e l a t i o n s h i p s \ & a m p ; l t ; T a b l e s \ 5B0;8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\ C r o s s F i l t e r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 :;85=B0& a m p ; g t ; \ F K & l t ; / K e y & g t ; & l t ; / D i a g r a m O b j e c t K e y & g t ; & l t ; D i a g r a m O b j e c t K e y & g t ; & l t ; K e y & g t ; R e l a t i o n s h i p s \ & a m p ; l t ; T a b l e s \ 0:07K\ C o l u m n s \ >4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 :;85=B0& a m p ; g t ; \ P K & l t ; / K e y & g t ; & l t ; / D i a g r a m O b j e c t K e y & g t ; & l t ; D i a g r a m O b j e c t K e y & g t ; & l t ; K e y & g t ; R e l a t i o n s h i p s \ & a m p ; l t ; T a b l e s \ 0:07K\ C o l u m n s \ >4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\ C r o s s F i l t e r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:0;5=40@L\ C o l u m n s \ 40BK& a m p ; g t ;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:0;5=40@L\ C o l u m n s \ 40BK& a m p ; g t ; \ F K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:0;5=40@L\ C o l u m n s \ 40BK& a m p ; g t ; \ P K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:0;5=40@L\ C o l u m n s \ 40BK& a m p ; g t ; \ C r o s s F i l t e r & l t ; / K e y & g t ; & l t ; / D i a g r a m O b j e c t K e y & g t ; & l t ; D i a g r a m O b j e c t K e y & g t ; & l t ; K e y & g t ; R e l a t i o n s h i p s \ & a m p ; l t ; T a b l e s \ 0:07K\ C o l u m n s \ 0B0  >B?@02:8& a m p ; g t ; - & a m p ; l t ; T a b l e s \ :0;5=40@L\ C o l u m n s \ 40BK& a m p ; g t ; & l t ; / K e y & g t ; & l t ; / D i a g r a m O b j e c t K e y & g t ; & l t ; D i a g r a m O b j e c t K e y & g t ; & l t ; K e y & g t ; R e l a t i o n s h i p s \ & a m p ; l t ; T a b l e s \ 0:07K\ C o l u m n s \ 0B0  >B?@02:8& a m p ; g t ; - & a m p ; l t ; T a b l e s \ :0;5=40@L\ C o l u m n s \ 40BK& a m p ; g t ; \ F K & l t ; / K e y & g t ; & l t ; / D i a g r a m O b j e c t K e y & g t ; & l t ; D i a g r a m O b j e c t K e y & g t ; & l t ; K e y & g t ; R e l a t i o n s h i p s \ & a m p ; l t ; T a b l e s \ 0:07K\ C o l u m n s \ 0B0  >B?@02:8& a m p ; g t ; - & a m p ; l t ; T a b l e s \ :0;5=40@L\ C o l u m n s \ 40BK& a m p ; g t ; \ P K & l t ; / K e y & g t ; & l t ; / D i a g r a m O b j e c t K e y & g t ; & l t ; D i a g r a m O b j e c t K e y & g t ; & l t ; K e y & g t ; R e l a t i o n s h i p s \ & a m p ; l t ; T a b l e s \ 0:07K\ C o l u m n s \ 0B0  >B?@02:8& a m p ; g t ; - & a m p ; l t ; T a b l e s \ :0;5=40@L\ C o l u m n s \ 40BK& a m p ; g t ; \ C r o s s F i l t e r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3>@>4& a m p ; g t ;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3>@>4& a m p ; g t ; \ F K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3>@>4& a m p ; g t ; \ P K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3>@>4& a m p ; g t ; \ C r o s s F i l t e r & l t ; / K e y & g t ; & l t ; / D i a g r a m O b j e c t K e y & g t ; & l t ; D i a g r a m O b j e c t K e y & g t ; & l t ; K e y & g t ; R e l a t i o n s h i p s \ & a m p ; l t ; T a b l e s \ :@C30   >AA88\ C o l u m n s \ >:@C3& a m p ; g t ; - & a m p ; l t ; T a b l e s \ 5=5465@K\ C o l u m n s \ >:@C3& a m p ; g t ; & l t ; / K e y & g t ; & l t ; / D i a g r a m O b j e c t K e y & g t ; & l t ; D i a g r a m O b j e c t K e y & g t ; & l t ; K e y & g t ; R e l a t i o n s h i p s \ & a m p ; l t ; T a b l e s \ :@C30   >AA88\ C o l u m n s \ >:@C3& a m p ; g t ; - & a m p ; l t ; T a b l e s \ 5=5465@K\ C o l u m n s \ >:@C3& a m p ; g t ; \ F K & l t ; / K e y & g t ; & l t ; / D i a g r a m O b j e c t K e y & g t ; & l t ; D i a g r a m O b j e c t K e y & g t ; & l t ; K e y & g t ; R e l a t i o n s h i p s \ & a m p ; l t ; T a b l e s \ :@C30   >AA88\ C o l u m n s \ >:@C3& a m p ; g t ; - & a m p ; l t ; T a b l e s \ 5=5465@K\ C o l u m n s \ >:@C3& a m p ; g t ; \ P K & l t ; / K e y & g t ; & l t ; / D i a g r a m O b j e c t K e y & g t ; & l t ; D i a g r a m O b j e c t K e y & g t ; & l t ; K e y & g t ; R e l a t i o n s h i p s \ & a m p ; l t ; T a b l e s \ :@C30   >AA88\ C o l u m n s \ >:@C3& a m p ; g t ; - & a m p ; l t ; T a b l e s \ 5=5465@K\ C o l u m n s \ >:@C3& a m p ; g t ; \ C r o s s F i l t e r & l t ; / K e y & g t ; & l t ; / D i a g r a m O b j e c t K e y & g t ; & l t ; / A l l K e y s & g t ; & l t ; S e l e c t e d K e y s & g t ; & l t ; D i a g r a m O b j e c t K e y & g t ; & l t ; K e y & g t ; T a b l e s \ :0;5=40@L\ C o l u m n s \ 40BK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 T a g s \ T a b l e s \ & a m p ; l t ; T a b l e s \ 5B0;8  70:07>2& a m p ; g t ; & l t ; / K e y & g t ; & l t ; / a : K e y & g t ; & l t ; a : V a l u e 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 T a g s \ T a b l e s \ & a m p ; l t ; T a b l e s \ 0:07K& a m p ; g t ; & l t ; / K e y & g t ; & l t ; / a : K e y & g t ; & l t ; a : V a l u e 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 T a g s \ T a b l e s \ & a m p ; l t ; T a b l e s \ ;85=BK& a m p ; g t ; & l t ; / K e y & g t ; & l t ; / a : K e y & g t ; & l t ; a : V a l u e 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 T a g s \ T a b l e s \ & a m p ; l t ; T a b l e s \ ">20@K& a m p ; g t ; & l t ; / K e y & g t ; & l t ; / a : K e y & g t ; & l t ; a : V a l u e 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 T a g s \ T a b l e s \ & a m p ; l t ; T a b l e s \ :@C30   >AA88& a m p ; g t ; & l t ; / K e y & g t ; & l t ; / a : K e y & g t ; & l t ; a : V a l u e 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 T a g s \ T a b l e s \ & a m p ; l t ; T a b l e s \ 5=5465@K& a m p ; g t ; & l t ; / K e y & g t ; & l t ; / a : K e y & g t ; & l t ; a : V a l u e 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 T a g s \ T a b l e s \ & a m p ; l t ; T a b l e s \ :0;5=40@L& a m p ; g t ; & l t ; / K e y & g t ; & l t ; / a : K e y & g t ; & l t ; a : V a l u e 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2& l t ; / K e y & g t ; & l t ; / a : K e y & g t ; & l t ; a : V a l u e   i : t y p e = " D i a g r a m D i s p l a y N o d e V i e w S t a t e " & g t ; & l t ; H e i g h t & g t ; 2 7 3 & l t ; / H e i g h t & g t ; & l t ; I s E x p a n d e d & g t ; t r u e & l t ; / I s E x p a n d e d & g t ; & l t ; L a y e d O u t & g t ; t r u e & l t ; / L a y e d O u t & g t ; & l t ; W i d t h & g t ; 2 1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4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4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2\ C o l u m n s \ &5=0& l t ; / K e y & g t ; & l t ; / a : K e y & g t ; & l t ; a : V a l u e 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;8G5AB2>& l t ; / K e y & g t ; & l t ; / a : K e y & g t ; & l t ; a : V a l u e 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2\ C o l u m n s \ !:84:0& l t ; / K e y & g t ; & l t ; / a : K e y & g t ; & l t ; a : V a l u e 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2\ C o l u m n s \ 2K@CG:0& l t ; / K e y & g t ; & l t ; / a : K e y & g t ; & l t ; a : V a l u e 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2\ M e a s u r e s \ !C<<0  ?>  AB>;1FC  >;8G5AB2>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2\ !C<<0  ?>  AB>;1FC  >;8G5AB2>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2\ M e a s u r e s \ !C<<0  ?>  AB>;1FC  2K@CG:0& l t ; / K e y & g t ; & l t ; / a : K e y & g t ; & l t ; a : V a l u e 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2\ !C<<0  ?>  AB>;1FC  2K@CG:0\ A d d i t i o n a l 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2\ M e a s u r e s \ !C<<0  ?>  AB>;1FC  @81K;L& l t ; / K e y & g t ; & l t ; / a : K e y & g t ; & l t ; a : V a l u e 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2\ !C<<0  ?>  AB>;1FC  @81K;L\ A d d i t i o n a l 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2\ M e a s u r e s \ B>3>@81K;L& l t ; / K e y & g t ; & l t ; / a : K e y & g t ; & l t ; a : V a l u e 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2\ M e a s u r e s \ 0:A@81K;L& l t ; / K e y & g t ; & l t ; / a : K e y & g t ; & l t ; a : V a l u e 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2\ M e a s u r e s \ K@CG:0@545A& l t ; / K e y & g t ; & l t ; / a : K e y & g t ; & l t ; a : V a l u e 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2\ M e a s u r e s \ >B:;>=5=85& l t ; / K e y & g t ; & l t ; / a : K e y & g t ; & l t ; a : V a l u e 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& l t ; / K e y & g t ; & l t ; / a : K e y & g t ; & l t ; a : V a l u e   i : t y p e = " D i a g r a m D i s p l a y N o d e V i e w S t a t e " & g t ; & l t ; H e i g h t & g t ; 2 3 4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>4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>4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 >B?@02:8& l t ; / K e y & g t ; & l t ; / a : K e y & g t ; & l t ; a : V a l u e 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;0AA  4>AB02:8& l t ; / K e y & g t ; & l t ; / a : K e y & g t ; & l t ; a : V a l u e 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 70:070  ( =45:A  <5AOF0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70:070  ( 5AOF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>4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!53<5=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<O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6 0 . 7 1 1 4 3 1 7 0 2 9 9 7 2 9 & l t ; / L e f t & g t ; & l t ; T a b I n d e x & g t ; 6 & l t ; / T a b I n d e x & g t ; & l t ; T o p & g t ; 3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20@K\ C o l u m n s \ >4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20@K\ C o l u m n s \ 0B53>@8O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20@K\ C o l u m n s \ >4:0B53>@8O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20@K\ C o l u m n s \ 08<5=>20=85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2 5 . 6 1 5 2 4 2 2 7 0 6 6 3 2 & l t ; / L e f t & g t ; & l t ; T a b I n d e x & g t ; 3 & l t ; / T a b I n d e x & g t ; & l t ; T o p & g t ;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AA88\ C o l u m n s \ >:@C3& l t ; / K e y & g t ; & l t ; / a : K e y & g t ; & l t ; a : V a l u e 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AA88\ C o l u m n s \ 3>@>4& l t ; / K e y & g t ; & l t ; / a : K e y & g t ; & l t ; a : V a l u e 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5 8 . 5 1 9 0 5 2 8 3 8 3 2 9 1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\ C o l u m n s \ <5=5465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\ C o l u m n s \ >:@C3& l t ; / K e y & g t ; & l t ; / a : K e y & g t ; & l t ; a : V a l u e 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0;5=40@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5 9 8 . 5 1 9 0 5 2 8 3 8 3 2 9 1 & l t ; / L e f t & g t ; & l t ; T a b I n d e x & g t ; 5 & l t ; / T a b I n d e x & g t ; & l t ; T o p & g t ; 1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0;5=40@L\ C o l u m n s \ 40B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0;5=40@L\ C o l u m n s \ <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0;5=40@L\ C o l u m n s \ :20@B0;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 ( 2 3 4 , 1 3 6 , 7 5 ) .   >=5G=0O  B>G:0  2 :   ( 3 1 3 , 9 0 3 8 1 0 5 6 7 6 6 6 , 1 1 6 , 7 5 ) 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4 & l t ; / b : _ x & g t ; & l t ; b : _ y & g t ; 1 3 6 . 7 5 & l t ; / b : _ y & g t ; & l t ; / b : P o i n t & g t ; & l t ; b : P o i n t & g t ; & l t ; b : _ x & g t ; 2 7 1 . 9 5 1 9 0 5 5 & l t ; / b : _ x & g t ; & l t ; b : _ y & g t ; 1 3 6 . 7 5 & l t ; / b : _ y & g t ; & l t ; / b : P o i n t & g t ; & l t ; b : P o i n t & g t ; & l t ; b : _ x & g t ; 2 7 3 . 9 5 1 9 0 5 5 & l t ; / b : _ x & g t ; & l t ; b : _ y & g t ; 1 3 4 . 7 5 & l t ; / b : _ y & g t ; & l t ; / b : P o i n t & g t ; & l t ; b : P o i n t & g t ; & l t ; b : _ x & g t ; 2 7 3 . 9 5 1 9 0 5 5 & l t ; / b : _ x & g t ; & l t ; b : _ y & g t ; 1 1 8 . 7 5 & l t ; / b : _ y & g t ; & l t ; / b : P o i n t & g t ; & l t ; b : P o i n t & g t ; & l t ; b : _ x & g t ; 2 7 5 . 9 5 1 9 0 5 5 & l t ; / b : _ x & g t ; & l t ; b : _ y & g t ; 1 1 6 . 7 5 & l t ; / b : _ y & g t ; & l t ; / b : P o i n t & g t ; & l t ; b : P o i n t & g t ; & l t ; b : _ x & g t ; 3 1 3 . 9 0 3 8 1 0 5 6 7 6 6 5 8 & l t ; / b : _ x & g t ; & l t ; b : _ y & g t ; 1 1 6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8 & l t ; / b : _ x & g t ; & l t ; b : _ y & g t ; 1 2 8 . 7 5 & l t ; / b : _ y & g t ; & l t ; / L a b e l L o c a t i o n & g t ; & l t ; L o c a t i o n   x m l n s : b = " h t t p : / / s c h e m a s . d a t a c o n t r a c t . o r g / 2 0 0 4 / 0 7 / S y s t e m . W i n d o w s " & g t ; & l t ; b : _ x & g t ; 2 1 8 & l t ; / b : _ x & g t ; & l t ; b : _ y & g t ; 1 3 6 .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1 0 8 . 7 5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1 6 .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4 & l t ; / b : _ x & g t ; & l t ; b : _ y & g t ; 1 3 6 . 7 5 & l t ; / b : _ y & g t ; & l t ; / b : P o i n t & g t ; & l t ; b : P o i n t & g t ; & l t ; b : _ x & g t ; 2 7 1 . 9 5 1 9 0 5 5 & l t ; / b : _ x & g t ; & l t ; b : _ y & g t ; 1 3 6 . 7 5 & l t ; / b : _ y & g t ; & l t ; / b : P o i n t & g t ; & l t ; b : P o i n t & g t ; & l t ; b : _ x & g t ; 2 7 3 . 9 5 1 9 0 5 5 & l t ; / b : _ x & g t ; & l t ; b : _ y & g t ; 1 3 4 . 7 5 & l t ; / b : _ y & g t ; & l t ; / b : P o i n t & g t ; & l t ; b : P o i n t & g t ; & l t ; b : _ x & g t ; 2 7 3 . 9 5 1 9 0 5 5 & l t ; / b : _ x & g t ; & l t ; b : _ y & g t ; 1 1 8 . 7 5 & l t ; / b : _ y & g t ; & l t ; / b : P o i n t & g t ; & l t ; b : P o i n t & g t ; & l t ; b : _ x & g t ; 2 7 5 . 9 5 1 9 0 5 5 & l t ; / b : _ x & g t ; & l t ; b : _ y & g t ; 1 1 6 . 7 5 & l t ; / b : _ y & g t ; & l t ; / b : P o i n t & g t ; & l t ; b : P o i n t & g t ; & l t ; b : _ x & g t ; 3 1 3 . 9 0 3 8 1 0 5 6 7 6 6 5 8 & l t ; / b : _ x & g t ; & l t ; b : _ y & g t ; 1 1 6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 ( 1 0 9 , 2 8 9 ) .   >=5G=0O  B>G:0  2 :   ( 2 4 4 , 7 1 1 4 3 1 7 0 2 9 9 7 , 3 8 9 ) 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9 & l t ; / b : _ x & g t ; & l t ; b : _ y & g t ; 2 8 9 & l t ; / b : _ y & g t ; & l t ; / b : P o i n t & g t ; & l t ; b : P o i n t & g t ; & l t ; b : _ x & g t ; 1 0 9 & l t ; / b : _ x & g t ; & l t ; b : _ y & g t ; 3 8 7 & l t ; / b : _ y & g t ; & l t ; / b : P o i n t & g t ; & l t ; b : P o i n t & g t ; & l t ; b : _ x & g t ; 1 1 1 & l t ; / b : _ x & g t ; & l t ; b : _ y & g t ; 3 8 9 & l t ; / b : _ y & g t ; & l t ; / b : P o i n t & g t ; & l t ; b : P o i n t & g t ; & l t ; b : _ x & g t ; 2 4 4 . 7 1 1 4 3 1 7 0 2 9 9 7 3 7 & l t ; / b : _ x & g t ; & l t ; b : _ y & g t ; 3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1 & l t ; / b : _ x & g t ; & l t ; b : _ y & g t ; 2 7 3 & l t ; / b : _ y & g t ; & l t ; / L a b e l L o c a t i o n & g t ; & l t ; L o c a t i o n   x m l n s : b = " h t t p : / / s c h e m a s . d a t a c o n t r a c t . o r g / 2 0 0 4 / 0 7 / S y s t e m . W i n d o w s " & g t ; & l t ; b : _ x & g t ; 1 0 9 & l t ; / b : _ x & g t ; & l t ; b : _ y & g t ; 2 7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4 4 . 7 1 1 4 3 1 7 0 2 9 9 7 3 7 & l t ; / b : _ x & g t ; & l t ; b : _ y & g t ; 3 8 1 & l t ; / b : _ y & g t ; & l t ; / L a b e l L o c a t i o n & g t ; & l t ; L o c a t i o n   x m l n s : b = " h t t p : / / s c h e m a s . d a t a c o n t r a c t . o r g / 2 0 0 4 / 0 7 / S y s t e m . W i n d o w s " & g t ; & l t ; b : _ x & g t ; 2 6 0 . 7 1 1 4 3 1 7 0 2 9 9 7 3 4 & l t ; / b : _ x & g t ; & l t ; b : _ y & g t ; 3 8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9 & l t ; / b : _ x & g t ; & l t ; b : _ y & g t ; 2 8 9 & l t ; / b : _ y & g t ; & l t ; / b : P o i n t & g t ; & l t ; b : P o i n t & g t ; & l t ; b : _ x & g t ; 1 0 9 & l t ; / b : _ x & g t ; & l t ; b : _ y & g t ; 3 8 7 & l t ; / b : _ y & g t ; & l t ; / b : P o i n t & g t ; & l t ; b : P o i n t & g t ; & l t ; b : _ x & g t ; 1 1 1 & l t ; / b : _ x & g t ; & l t ; b : _ y & g t ; 3 8 9 & l t ; / b : _ y & g t ; & l t ; / b : P o i n t & g t ; & l t ; b : P o i n t & g t ; & l t ; b : _ x & g t ; 2 4 4 . 7 1 1 4 3 1 7 0 2 9 9 7 3 7 & l t ; / b : _ x & g t ; & l t ; b : _ y & g t ; 3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 ( 5 4 5 , 9 0 3 8 1 0 5 6 7 6 6 6 , 9 7 ) .   >=5G=0O  B>G:0  2 :   ( 6 4 3 , 8 0 7 6 2 1 1 3 5 3 3 2 , 7 5 ) 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9 7 & l t ; / b : _ y & g t ; & l t ; / b : P o i n t & g t ; & l t ; b : P o i n t & g t ; & l t ; b : _ x & g t ; 5 9 2 . 8 5 5 7 1 6 & l t ; / b : _ x & g t ; & l t ; b : _ y & g t ; 9 7 & l t ; / b : _ y & g t ; & l t ; / b : P o i n t & g t ; & l t ; b : P o i n t & g t ; & l t ; b : _ x & g t ; 5 9 4 . 8 5 5 7 1 6 & l t ; / b : _ x & g t ; & l t ; b : _ y & g t ; 9 5 & l t ; / b : _ y & g t ; & l t ; / b : P o i n t & g t ; & l t ; b : P o i n t & g t ; & l t ; b : _ x & g t ; 5 9 4 . 8 5 5 7 1 6 & l t ; / b : _ x & g t ; & l t ; b : _ y & g t ; 7 7 & l t ; / b : _ y & g t ; & l t ; / b : P o i n t & g t ; & l t ; b : P o i n t & g t ; & l t ; b : _ x & g t ; 5 9 6 . 8 5 5 7 1 6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8 9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9 7 & l t ; / b : _ y & g t ; & l t ; / b : P o i n t & g t ; & l t ; b : P o i n t & g t ; & l t ; b : _ x & g t ; 5 9 2 . 8 5 5 7 1 6 & l t ; / b : _ x & g t ; & l t ; b : _ y & g t ; 9 7 & l t ; / b : _ y & g t ; & l t ; / b : P o i n t & g t ; & l t ; b : P o i n t & g t ; & l t ; b : _ x & g t ; 5 9 4 . 8 5 5 7 1 6 & l t ; / b : _ x & g t ; & l t ; b : _ y & g t ; 9 5 & l t ; / b : _ y & g t ; & l t ; / b : P o i n t & g t ; & l t ; b : P o i n t & g t ; & l t ; b : _ x & g t ; 5 9 4 . 8 5 5 7 1 6 & l t ; / b : _ x & g t ; & l t ; b : _ y & g t ; 7 7 & l t ; / b : _ y & g t ; & l t ; / b : P o i n t & g t ; & l t ; b : P o i n t & g t ; & l t ; b : _ x & g t ; 5 9 6 . 8 5 5 7 1 6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 70:070& a m p ; g t ; - & a m p ; l t ; T a b l e s \ :0;5=40@L\ C o l u m n s \ 40BK& a m p ; g t ; & l t ; / K e y & g t ; & l t ; / a : K e y & g t ; & l t ; a : V a l u e 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 ( 5 4 5 , 9 0 3 8 1 0 5 6 7 6 6 6 , 1 3 7 ) .   >=5G=0O  B>G:0  2 :   ( 1 5 8 2 , 5 1 9 0 5 2 8 3 8 3 3 , 2 4 2 ) 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3 7 & l t ; / b : _ y & g t ; & l t ; / b : P o i n t & g t ; & l t ; b : P o i n t & g t ; & l t ; b : _ x & g t ; 6 3 3 . 3 0 7 6 2 1 0 1 4 & l t ; / b : _ x & g t ; & l t ; b : _ y & g t ; 1 3 7 & l t ; / b : _ y & g t ; & l t ; / b : P o i n t & g t ; & l t ; b : P o i n t & g t ; & l t ; b : _ x & g t ; 6 3 5 . 3 0 7 6 2 1 0 1 4 & l t ; / b : _ x & g t ; & l t ; b : _ y & g t ; 1 3 9 & l t ; / b : _ y & g t ; & l t ; / b : P o i n t & g t ; & l t ; b : P o i n t & g t ; & l t ; b : _ x & g t ; 6 3 5 . 3 0 7 6 2 1 0 1 4 & l t ; / b : _ x & g t ; & l t ; b : _ y & g t ; 2 4 0 & l t ; / b : _ y & g t ; & l t ; / b : P o i n t & g t ; & l t ; b : P o i n t & g t ; & l t ; b : _ x & g t ; 6 3 7 . 3 0 7 6 2 1 0 1 4 & l t ; / b : _ x & g t ; & l t ; b : _ y & g t ; 2 4 2 & l t ; / b : _ y & g t ; & l t ; / b : P o i n t & g t ; & l t ; b : P o i n t & g t ; & l t ; b : _ x & g t ; 1 5 8 2 . 5 1 9 0 5 2 8 3 8 3 2 9 1 & l t ; / b : _ x & g t ; & l t ; b : _ y & g t ; 2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 70:070& a m p ; g t ; - & a m p ; l t ; T a b l e s \ :0;5=40@L\ C o l u m n s \ 40BK& a m p ; g t ; \ F K & l t ; / K e y & g t ; & l t ; / a : K e y & g t ; & l t ; a : V a l u e 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1 2 9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1 3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 70:070& a m p ; g t ; - & a m p ; l t ; T a b l e s \ :0;5=40@L\ C o l u m n s \ 40BK& a m p ; g t ; \ P K & l t ; / K e y & g t ; & l t ; / a : K e y & g t ; & l t ; a : V a l u e 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5 8 2 . 5 1 9 0 5 2 8 3 8 3 2 9 1 & l t ; / b : _ x & g t ; & l t ; b : _ y & g t ; 2 3 4 & l t ; / b : _ y & g t ; & l t ; / L a b e l L o c a t i o n & g t ; & l t ; L o c a t i o n   x m l n s : b = " h t t p : / / s c h e m a s . d a t a c o n t r a c t . o r g / 2 0 0 4 / 0 7 / S y s t e m . W i n d o w s " & g t ; & l t ; b : _ x & g t ; 1 5 9 8 . 5 1 9 0 5 2 8 3 8 3 2 9 1 & l t ; / b : _ x & g t ; & l t ; b : _ y & g t ; 2 4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 70:070& a m p ; g t ; - & a m p ; l t ; T a b l e s \ :0;5=40@L\ C o l u m n s \ 40BK& a m p ; g t ; \ C r o s s F i l t e r & l t ; / K e y & g t ; & l t ; / a : K e y & g t ; & l t ; a : V a l u e 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3 7 & l t ; / b : _ y & g t ; & l t ; / b : P o i n t & g t ; & l t ; b : P o i n t & g t ; & l t ; b : _ x & g t ; 6 3 3 . 3 0 7 6 2 1 0 1 4 & l t ; / b : _ x & g t ; & l t ; b : _ y & g t ; 1 3 7 & l t ; / b : _ y & g t ; & l t ; / b : P o i n t & g t ; & l t ; b : P o i n t & g t ; & l t ; b : _ x & g t ; 6 3 5 . 3 0 7 6 2 1 0 1 4 & l t ; / b : _ x & g t ; & l t ; b : _ y & g t ; 1 3 9 & l t ; / b : _ y & g t ; & l t ; / b : P o i n t & g t ; & l t ; b : P o i n t & g t ; & l t ; b : _ x & g t ; 6 3 5 . 3 0 7 6 2 1 0 1 4 & l t ; / b : _ x & g t ; & l t ; b : _ y & g t ; 2 4 0 & l t ; / b : _ y & g t ; & l t ; / b : P o i n t & g t ; & l t ; b : P o i n t & g t ; & l t ; b : _ x & g t ; 6 3 7 . 3 0 7 6 2 1 0 1 4 & l t ; / b : _ x & g t ; & l t ; b : _ y & g t ; 2 4 2 & l t ; / b : _ y & g t ; & l t ; / b : P o i n t & g t ; & l t ; b : P o i n t & g t ; & l t ; b : _ x & g t ; 1 5 8 2 . 5 1 9 0 5 2 8 3 8 3 2 9 1 & l t ; / b : _ x & g t ; & l t ; b : _ y & g t ; 2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 >B?@02:8& a m p ; g t ; - & a m p ; l t ; T a b l e s \ :0;5=40@L\ C o l u m n s \ 40BK& a m p ; g t ; & l t ; / K e y & g t ; & l t ; / a : K e y & g t ; & l t ; a : V a l u e 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 ( 5 4 5 , 9 0 3 8 1 0 5 6 7 6 6 6 , 1 1 7 ) .   >=5G=0O  B>G:0  2 :   ( 1 5 8 2 , 5 1 9 0 5 2 8 3 8 3 3 , 2 2 2 ) 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1 7 & l t ; / b : _ y & g t ; & l t ; / b : P o i n t & g t ; & l t ; b : P o i n t & g t ; & l t ; b : _ x & g t ; 6 3 8 . 3 0 7 6 2 1 0 1 4 & l t ; / b : _ x & g t ; & l t ; b : _ y & g t ; 1 1 7 & l t ; / b : _ y & g t ; & l t ; / b : P o i n t & g t ; & l t ; b : P o i n t & g t ; & l t ; b : _ x & g t ; 6 4 0 . 3 0 7 6 2 1 0 1 4 & l t ; / b : _ x & g t ; & l t ; b : _ y & g t ; 1 1 9 & l t ; / b : _ y & g t ; & l t ; / b : P o i n t & g t ; & l t ; b : P o i n t & g t ; & l t ; b : _ x & g t ; 6 4 0 . 3 0 7 6 2 1 0 1 4 & l t ; / b : _ x & g t ; & l t ; b : _ y & g t ; 2 2 0 & l t ; / b : _ y & g t ; & l t ; / b : P o i n t & g t ; & l t ; b : P o i n t & g t ; & l t ; b : _ x & g t ; 6 4 2 . 3 0 7 6 2 1 0 1 4 & l t ; / b : _ x & g t ; & l t ; b : _ y & g t ; 2 2 2 & l t ; / b : _ y & g t ; & l t ; / b : P o i n t & g t ; & l t ; b : P o i n t & g t ; & l t ; b : _ x & g t ; 1 5 8 2 . 5 1 9 0 5 2 8 3 8 3 2 9 1 & l t ; / b : _ x & g t ; & l t ; b : _ y & g t ;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 >B?@02:8& a m p ; g t ; - & a m p ; l t ; T a b l e s \ :0;5=40@L\ C o l u m n s \ 40BK& a m p ; g t ; \ F K & l t ; / K e y & g t ; & l t ; / a : K e y & g t ; & l t ; a : V a l u e 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1 0 9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1 1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 >B?@02:8& a m p ; g t ; - & a m p ; l t ; T a b l e s \ :0;5=40@L\ C o l u m n s \ 40BK& a m p ; g t ; \ P K & l t ; / K e y & g t ; & l t ; / a : K e y & g t ; & l t ; a : V a l u e 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5 8 2 . 5 1 9 0 5 2 8 3 8 3 2 9 1 & l t ; / b : _ x & g t ; & l t ; b : _ y & g t ; 2 1 4 & l t ; / b : _ y & g t ; & l t ; / L a b e l L o c a t i o n & g t ; & l t ; L o c a t i o n   x m l n s : b = " h t t p : / / s c h e m a s . d a t a c o n t r a c t . o r g / 2 0 0 4 / 0 7 / S y s t e m . W i n d o w s " & g t ; & l t ; b : _ x & g t ; 1 5 9 8 . 5 1 9 0 5 2 8 3 8 3 2 8 9 & l t ; / b : _ x & g t ; & l t ; b : _ y & g t ; 2 2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 >B?@02:8& a m p ; g t ; - & a m p ; l t ; T a b l e s \ :0;5=40@L\ C o l u m n s \ 40BK& a m p ; g t ; \ C r o s s F i l t e r & l t ; / K e y & g t ; & l t ; / a : K e y & g t ; & l t ; a : V a l u e 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1 7 & l t ; / b : _ y & g t ; & l t ; / b : P o i n t & g t ; & l t ; b : P o i n t & g t ; & l t ; b : _ x & g t ; 6 3 8 . 3 0 7 6 2 1 0 1 4 & l t ; / b : _ x & g t ; & l t ; b : _ y & g t ; 1 1 7 & l t ; / b : _ y & g t ; & l t ; / b : P o i n t & g t ; & l t ; b : P o i n t & g t ; & l t ; b : _ x & g t ; 6 4 0 . 3 0 7 6 2 1 0 1 4 & l t ; / b : _ x & g t ; & l t ; b : _ y & g t ; 1 1 9 & l t ; / b : _ y & g t ; & l t ; / b : P o i n t & g t ; & l t ; b : P o i n t & g t ; & l t ; b : _ x & g t ; 6 4 0 . 3 0 7 6 2 1 0 1 4 & l t ; / b : _ x & g t ; & l t ; b : _ y & g t ; 2 2 0 & l t ; / b : _ y & g t ; & l t ; / b : P o i n t & g t ; & l t ; b : P o i n t & g t ; & l t ; b : _ x & g t ; 6 4 2 . 3 0 7 6 2 1 0 1 4 & l t ; / b : _ x & g t ; & l t ; b : _ y & g t ; 2 2 2 & l t ; / b : _ y & g t ; & l t ; / b : P o i n t & g t ; & l t ; b : P o i n t & g t ; & l t ; b : _ x & g t ; 1 5 8 2 . 5 1 9 0 5 2 8 3 8 3 2 9 1 & l t ; / b : _ x & g t ; & l t ; b : _ y & g t ;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AA88\ C o l u m n s \ 3>@>4& a m p ; g t ; & l t ; / K e y & g t ; & l t ; / a : K e y & g t ; & l t ; a : V a l u e 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 ( 8 7 5 , 8 0 7 6 2 1 1 3 5 3 3 2 , 7 5 ) .   >=5G=0O  B>G:0  2 :   ( 1 0 0 9 , 6 1 5 2 4 2 2 7 0 6 6 , 7 6 ) 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4 0 . 7 1 1 4 3 1 5 0 0 0 0 0 1 2 & l t ; / b : _ x & g t ; & l t ; b : _ y & g t ; 7 5 & l t ; / b : _ y & g t ; & l t ; / b : P o i n t & g t ; & l t ; b : P o i n t & g t ; & l t ; b : _ x & g t ; 9 4 4 . 7 1 1 4 3 1 5 0 0 0 0 0 1 2 & l t ; / b : _ x & g t ; & l t ; b : _ y & g t ; 7 6 & l t ; / b : _ y & g t ; & l t ; / b : P o i n t & g t ; & l t ; b : P o i n t & g t ; & l t ; b : _ x & g t ; 1 0 0 9 . 6 1 5 2 4 2 2 7 0 6 6 3 2 & l t ; / b : _ x & g t ; & l t ; b : _ y & g t ;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AA88\ C o l u m n s \ 3>@>4& a m p ; g t ; \ F K & l t ; / K e y & g t ; & l t ; / a : K e y & g t ; & l t ; a : V a l u e 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9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AA88\ C o l u m n s \ 3>@>4& a m p ; g t ; \ P K & l t ; / K e y & g t ; & l t ; / a : K e y & g t ; & l t ; a : V a l u e 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0 9 . 6 1 5 2 4 2 2 7 0 6 6 3 2 & l t ; / b : _ x & g t ; & l t ; b : _ y & g t ; 6 8 & l t ; / b : _ y & g t ; & l t ; / L a b e l L o c a t i o n & g t ; & l t ; L o c a t i o n   x m l n s : b = " h t t p : / / s c h e m a s . d a t a c o n t r a c t . o r g / 2 0 0 4 / 0 7 / S y s t e m . W i n d o w s " & g t ; & l t ; b : _ x & g t ; 1 0 2 5 . 6 1 5 2 4 2 2 7 0 6 6 3 2 & l t ; / b : _ x & g t ; & l t ; b : _ y & g t ;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AA88\ C o l u m n s \ 3>@>4& a m p ; g t ; \ C r o s s F i l t e r & l t ; / K e y & g t ; & l t ; / a : K e y & g t ; & l t ; a : V a l u e 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4 0 . 7 1 1 4 3 1 5 0 0 0 0 0 1 2 & l t ; / b : _ x & g t ; & l t ; b : _ y & g t ; 7 5 & l t ; / b : _ y & g t ; & l t ; / b : P o i n t & g t ; & l t ; b : P o i n t & g t ; & l t ; b : _ x & g t ; 9 4 4 . 7 1 1 4 3 1 5 0 0 0 0 0 1 2 & l t ; / b : _ x & g t ; & l t ; b : _ y & g t ; 7 6 & l t ; / b : _ y & g t ; & l t ; / b : P o i n t & g t ; & l t ; b : P o i n t & g t ; & l t ; b : _ x & g t ; 1 0 0 9 . 6 1 5 2 4 2 2 7 0 6 6 3 2 & l t ; / b : _ x & g t ; & l t ; b : _ y & g t ;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AA88\ C o l u m n s \ >:@C3& a m p ; g t ; - & a m p ; l t ; T a b l e s \ 5=5465@K\ C o l u m n s \ >:@C3& a m p ; g t ; & l t ; / K e y & g t ; & l t ; / a : K e y & g t ; & l t ; a : V a l u e 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 ( 1 2 4 1 , 6 1 5 2 4 2 2 7 0 6 6 , 8 5 , 5 ) .   >=5G=0O  B>G:0  2 :   ( 1 3 4 2 , 5 1 9 0 5 2 8 3 8 3 3 , 6 5 , 5 ) 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4 1 . 6 1 5 2 4 2 2 7 0 6 6 3 2 & l t ; / b : _ x & g t ; & l t ; b : _ y & g t ; 8 5 . 5 & l t ; / b : _ y & g t ; & l t ; / b : P o i n t & g t ; & l t ; b : P o i n t & g t ; & l t ; b : _ x & g t ; 1 2 9 0 . 0 6 7 1 4 7 5 & l t ; / b : _ x & g t ; & l t ; b : _ y & g t ; 8 5 . 5 & l t ; / b : _ y & g t ; & l t ; / b : P o i n t & g t ; & l t ; b : P o i n t & g t ; & l t ; b : _ x & g t ; 1 2 9 2 . 0 6 7 1 4 7 5 & l t ; / b : _ x & g t ; & l t ; b : _ y & g t ; 8 3 . 5 & l t ; / b : _ y & g t ; & l t ; / b : P o i n t & g t ; & l t ; b : P o i n t & g t ; & l t ; b : _ x & g t ; 1 2 9 2 . 0 6 7 1 4 7 5 & l t ; / b : _ x & g t ; & l t ; b : _ y & g t ; 6 7 . 5 & l t ; / b : _ y & g t ; & l t ; / b : P o i n t & g t ; & l t ; b : P o i n t & g t ; & l t ; b : _ x & g t ; 1 2 9 4 . 0 6 7 1 4 7 5 & l t ; / b : _ x & g t ; & l t ; b : _ y & g t ; 6 5 . 5 & l t ; / b : _ y & g t ; & l t ; / b : P o i n t & g t ; & l t ; b : P o i n t & g t ; & l t ; b : _ x & g t ; 1 3 4 2 . 5 1 9 0 5 2 8 3 8 3 2 9 1 & l t ; / b : _ x & g t ; & l t ; b : _ y & g t ; 6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AA88\ C o l u m n s \ >:@C3& a m p ; g t ; - & a m p ; l t ; T a b l e s \ 5=5465@K\ C o l u m n s \ >:@C3& a m p ; g t ; \ F K & l t ; / K e y & g t ; & l t ; / a : K e y & g t ; & l t ; a : V a l u e 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2 5 . 6 1 5 2 4 2 2 7 0 6 6 3 2 & l t ; / b : _ x & g t ; & l t ; b : _ y & g t ; 7 7 . 5 & l t ; / b : _ y & g t ; & l t ; / L a b e l L o c a t i o n & g t ; & l t ; L o c a t i o n   x m l n s : b = " h t t p : / / s c h e m a s . d a t a c o n t r a c t . o r g / 2 0 0 4 / 0 7 / S y s t e m . W i n d o w s " & g t ; & l t ; b : _ x & g t ; 1 2 2 5 . 6 1 5 2 4 2 2 7 0 6 6 3 2 & l t ; / b : _ x & g t ; & l t ; b : _ y & g t ; 8 5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AA88\ C o l u m n s \ >:@C3& a m p ; g t ; - & a m p ; l t ; T a b l e s \ 5=5465@K\ C o l u m n s \ >:@C3& a m p ; g t ; \ P K & l t ; / K e y & g t ; & l t ; / a : K e y & g t ; & l t ; a : V a l u e 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3 4 2 . 5 1 9 0 5 2 8 3 8 3 2 9 1 & l t ; / b : _ x & g t ; & l t ; b : _ y & g t ; 5 7 . 5 & l t ; / b : _ y & g t ; & l t ; / L a b e l L o c a t i o n & g t ; & l t ; L o c a t i o n   x m l n s : b = " h t t p : / / s c h e m a s . d a t a c o n t r a c t . o r g / 2 0 0 4 / 0 7 / S y s t e m . W i n d o w s " & g t ; & l t ; b : _ x & g t ; 1 3 5 8 . 5 1 9 0 5 2 8 3 8 3 2 9 1 & l t ; / b : _ x & g t ; & l t ; b : _ y & g t ; 6 5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AA88\ C o l u m n s \ >:@C3& a m p ; g t ; - & a m p ; l t ; T a b l e s \ 5=5465@K\ C o l u m n s \ >:@C3& a m p ; g t ; \ C r o s s F i l t e r & l t ; / K e y & g t ; & l t ; / a : K e y & g t ; & l t ; a : V a l u e 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4 1 . 6 1 5 2 4 2 2 7 0 6 6 3 2 & l t ; / b : _ x & g t ; & l t ; b : _ y & g t ; 8 5 . 5 & l t ; / b : _ y & g t ; & l t ; / b : P o i n t & g t ; & l t ; b : P o i n t & g t ; & l t ; b : _ x & g t ; 1 2 9 0 . 0 6 7 1 4 7 5 & l t ; / b : _ x & g t ; & l t ; b : _ y & g t ; 8 5 . 5 & l t ; / b : _ y & g t ; & l t ; / b : P o i n t & g t ; & l t ; b : P o i n t & g t ; & l t ; b : _ x & g t ; 1 2 9 2 . 0 6 7 1 4 7 5 & l t ; / b : _ x & g t ; & l t ; b : _ y & g t ; 8 3 . 5 & l t ; / b : _ y & g t ; & l t ; / b : P o i n t & g t ; & l t ; b : P o i n t & g t ; & l t ; b : _ x & g t ; 1 2 9 2 . 0 6 7 1 4 7 5 & l t ; / b : _ x & g t ; & l t ; b : _ y & g t ; 6 7 . 5 & l t ; / b : _ y & g t ; & l t ; / b : P o i n t & g t ; & l t ; b : P o i n t & g t ; & l t ; b : _ x & g t ; 1 2 9 4 . 0 6 7 1 4 7 5 & l t ; / b : _ x & g t ; & l t ; b : _ y & g t ; 6 5 . 5 & l t ; / b : _ y & g t ; & l t ; / b : P o i n t & g t ; & l t ; b : P o i n t & g t ; & l t ; b : _ x & g t ; 1 3 4 2 . 5 1 9 0 5 2 8 3 8 3 2 9 1 & l t ; / b : _ x & g t ; & l t ; b : _ y & g t ; 6 5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 i : t y p e = " M e a s u r e D i a g r a m S a n d b o x A d a p t e r " & g t ; & l t ; T a b l e N a m e & g t ; 5B0;8  70:07>2& l t ; / T a b l e N a m e & g t ; & l t ; / A d a p t e r & g t ; & l t ; D i a g r a m T y p e & g t ; M e a s u r e D i a g r a m & l t ; / D i a g r a m T y p e & g t ; & l t ; D i s p l a y C o n t e x t 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 i : t y p e = " S a n d b o x E d i t o r M e a s u r e G r i d K e y " & g t ; & l t ; T a b l e N a m e & g t ; 5B0;8  70:07>2& l t ; / T a b l e N a m e & g t ; & l t ; / K e y & g t ; & l t ; M a i n t a i n e r 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 >;8G5AB2>& l t ; / K e y & g t ; & l t ; / D i a g r a m O b j e c t K e y & g t ; & l t ; D i a g r a m O b j e c t K e y & g t ; & l t ; K e y & g t ; M e a s u r e s \ !C<<0  ?>  AB>;1FC  >;8G5AB2>\ T a g I n f o \ $>@<C;0& l t ; / K e y & g t ; & l t ; / D i a g r a m O b j e c t K e y & g t ; & l t ; D i a g r a m O b j e c t K e y & g t ; & l t ; K e y & g t ; M e a s u r e s \ !C<<0  ?>  AB>;1FC  >;8G5AB2>\ T a g I n f o \ =0G5=85& l t ; / K e y & g t ; & l t ; / D i a g r a m O b j e c t K e y & g t ; & l t ; D i a g r a m O b j e c t K e y & g t ; & l t ; K e y & g t ; M e a s u r e s \ !C<<0  ?>  AB>;1FC  2K@CG:0& l t ; / K e y & g t ; & l t ; / D i a g r a m O b j e c t K e y & g t ; & l t ; D i a g r a m O b j e c t K e y & g t ; & l t ; K e y & g t ; M e a s u r e s \ !C<<0  ?>  AB>;1FC  2K@CG:0\ T a g I n f o \ $>@<C;0& l t ; / K e y & g t ; & l t ; / D i a g r a m O b j e c t K e y & g t ; & l t ; D i a g r a m O b j e c t K e y & g t ; & l t ; K e y & g t ; M e a s u r e s \ !C<<0  ?>  AB>;1FC  2K@CG:0\ T a g I n f o \ =0G5=85& l t ; / K e y & g t ; & l t ; / D i a g r a m O b j e c t K e y & g t ; & l t ; D i a g r a m O b j e c t K e y & g t ; & l t ; K e y & g t ; M e a s u r e s \ !C<<0  ?>  AB>;1FC  @81K;L& l t ; / K e y & g t ; & l t ; / D i a g r a m O b j e c t K e y & g t ; & l t ; D i a g r a m O b j e c t K e y & g t ; & l t ; K e y & g t ; M e a s u r e s \ !C<<0  ?>  AB>;1FC  @81K;L\ T a g I n f o \ $>@<C;0& l t ; / K e y & g t ; & l t ; / D i a g r a m O b j e c t K e y & g t ; & l t ; D i a g r a m O b j e c t K e y & g t ; & l t ; K e y & g t ; M e a s u r e s \ !C<<0  ?>  AB>;1FC  @81K;L\ T a g I n f o \ =0G5=85& l t ; / K e y & g t ; & l t ; / D i a g r a m O b j e c t K e y & g t ; & l t ; D i a g r a m O b j e c t K e y & g t ; & l t ; K e y & g t ; M e a s u r e s \ B>3>@81K;L& l t ; / K e y & g t ; & l t ; / D i a g r a m O b j e c t K e y & g t ; & l t ; D i a g r a m O b j e c t K e y & g t ; & l t ; K e y & g t ; M e a s u r e s \ B>3>@81K;L\ T a g I n f o \ $>@<C;0& l t ; / K e y & g t ; & l t ; / D i a g r a m O b j e c t K e y & g t ; & l t ; D i a g r a m O b j e c t K e y & g t ; & l t ; K e y & g t ; M e a s u r e s \ B>3>@81K;L\ T a g I n f o \ =0G5=85& l t ; / K e y & g t ; & l t ; / D i a g r a m O b j e c t K e y & g t ; & l t ; D i a g r a m O b j e c t K e y & g t ; & l t ; K e y & g t ; M e a s u r e s \ 0:A@81K;L& l t ; / K e y & g t ; & l t ; / D i a g r a m O b j e c t K e y & g t ; & l t ; D i a g r a m O b j e c t K e y & g t ; & l t ; K e y & g t ; M e a s u r e s \ 0:A@81K;L\ T a g I n f o \ $>@<C;0& l t ; / K e y & g t ; & l t ; / D i a g r a m O b j e c t K e y & g t ; & l t ; D i a g r a m O b j e c t K e y & g t ; & l t ; K e y & g t ; M e a s u r e s \ 0:A@81K;L\ T a g I n f o \ =0G5=85& l t ; / K e y & g t ; & l t ; / D i a g r a m O b j e c t K e y & g t ; & l t ; D i a g r a m O b j e c t K e y & g t ; & l t ; K e y & g t ; M e a s u r e s \ K@CG:0@545A& l t ; / K e y & g t ; & l t ; / D i a g r a m O b j e c t K e y & g t ; & l t ; D i a g r a m O b j e c t K e y & g t ; & l t ; K e y & g t ; M e a s u r e s \ K@CG:0@545A\ T a g I n f o \ $>@<C;0& l t ; / K e y & g t ; & l t ; / D i a g r a m O b j e c t K e y & g t ; & l t ; D i a g r a m O b j e c t K e y & g t ; & l t ; K e y & g t ; M e a s u r e s \ K@CG:0@545A\ T a g I n f o \ =0G5=85& l t ; / K e y & g t ; & l t ; / D i a g r a m O b j e c t K e y & g t ; & l t ; D i a g r a m O b j e c t K e y & g t ; & l t ; K e y & g t ; M e a s u r e s \ >B:;>=5=85& l t ; / K e y & g t ; & l t ; / D i a g r a m O b j e c t K e y & g t ; & l t ; D i a g r a m O b j e c t K e y & g t ; & l t ; K e y & g t ; M e a s u r e s \ >B:;>=5=85\ T a g I n f o \ $>@<C;0& l t ; / K e y & g t ; & l t ; / D i a g r a m O b j e c t K e y & g t ; & l t ; D i a g r a m O b j e c t K e y & g t ; & l t ; K e y & g t ; M e a s u r e s \ >B:;>=5=85\ T a g I n f o \ =0G5=85& l t ; / K e y & g t ; & l t ; / D i a g r a m O b j e c t K e y & g t ; & l t ; D i a g r a m O b j e c t K e y & g t ; & l t ; K e y & g t ; M e a s u r e s \ 8B>3>2K@CG:0& l t ; / K e y & g t ; & l t ; / D i a g r a m O b j e c t K e y & g t ; & l t ; D i a g r a m O b j e c t K e y & g t ; & l t ; K e y & g t ; M e a s u r e s \ 8B>3>2K@CG:0\ T a g I n f o \ $>@<C;0& l t ; / K e y & g t ; & l t ; / D i a g r a m O b j e c t K e y & g t ; & l t ; D i a g r a m O b j e c t K e y & g t ; & l t ; K e y & g t ; M e a s u r e s \ 8B>3>2K@CG:0\ T a g I n f o \ =0G5=85& l t ; / K e y & g t ; & l t ; / D i a g r a m O b j e c t K e y & g t ; & l t ; D i a g r a m O b j e c t K e y & g t ; & l t ; K e y & g t ; C o l u m n s \ >4  70:070& l t ; / K e y & g t ; & l t ; / D i a g r a m O b j e c t K e y & g t ; & l t ; D i a g r a m O b j e c t K e y & g t ; & l t ; K e y & g t ; C o l u m n s \ >4  B>20@0& l t ; / K e y & g t ; & l t ; / D i a g r a m O b j e c t K e y & g t ; & l t ; D i a g r a m O b j e c t K e y & g t ; & l t ; K e y & g t ; C o l u m n s \ &5=0& l t ; / K e y & g t ; & l t ; / D i a g r a m O b j e c t K e y & g t ; & l t ; D i a g r a m O b j e c t K e y & g t ; & l t ; K e y & g t ; C o l u m n s \ >;8G5AB2>& l t ; / K e y & g t ; & l t ; / D i a g r a m O b j e c t K e y & g t ; & l t ; D i a g r a m O b j e c t K e y & g t ; & l t ; K e y & g t ; C o l u m n s \ !:84:0& l t ; / K e y & g t ; & l t ; / D i a g r a m O b j e c t K e y & g t ; & l t ; D i a g r a m O b j e c t K e y & g t ; & l t ; K e y & g t ; C o l u m n s \ @81K;L& l t ; / K e y & g t ; & l t ; / D i a g r a m O b j e c t K e y & g t ; & l t ; D i a g r a m O b j e c t K e y & g t ; & l t ; K e y & g t ; C o l u m n s \ 2K@CG:0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& a m p ; g t ; \ C O L U M N & l t ; / K e y & g t ; & l t ; / D i a g r a m O b j e c t K e y & g t ; & l t ; D i a g r a m O b j e c t K e y & g t ; & l t ; K e y & g t ; L i n k s \ & a m p ; l t ; C o l u m n s \ !C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& a m p ; g t ; \ M E A S U R E & l t ; / K e y & g t ; & l t ; / D i a g r a m O b j e c t K e y & g t ; & l t ; D i a g r a m O b j e c t K e y & g t ; & l t ; K e y & g t ; L i n k s \ & a m p ; l t ; C o l u m n s \ !C<<0  ?>  AB>;1FC  2K@CG:0& a m p ; g t ; - & a m p ; l t ; M e a s u r e s \ 2K@CG:0& a m p ; g t ; & l t ; / K e y & g t ; & l t ; / D i a g r a m O b j e c t K e y & g t ; & l t ; D i a g r a m O b j e c t K e y & g t ; & l t ; K e y & g t ; L i n k s \ & a m p ; l t ; C o l u m n s \ !C<<0  ?>  AB>;1FC  2K@CG:0& a m p ; g t ; - & a m p ; l t ; M e a s u r e s \ 2K@CG:0& a m p ; g t ; \ C O L U M N & l t ; / K e y & g t ; & l t ; / D i a g r a m O b j e c t K e y & g t ; & l t ; D i a g r a m O b j e c t K e y & g t ; & l t ; K e y & g t ; L i n k s \ & a m p ; l t ; C o l u m n s \ !C<<0  ?>  AB>;1FC  2K@CG:0& a m p ; g t ; - & a m p ; l t ; M e a s u r e s \ 2K@CG:0& a m p ; g t ; \ M E A S U R E 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\ C O L U M N 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6 & l t ; / F o c u s C o l u m n & g t ; & l t ; S e l e c t i o n E n d C o l u m n & g t ; 6 & l t ; / S e l e c t i o n E n d C o l u m n & g t ; & l t ; S e l e c t i o n S t a r t C o l u m n & g t ; 6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 2K@CG:0& l t ; / K e y & g t ; & l t ; / a : K e y & g t ; & l t ; a : V a l u e 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 2K@CG:0\ T a g I n f o \ $>@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 2K@CG:0\ T a g I n f o \ =0G5=85& l t ; / K e y & g t ; & l t ; / a : K e y & g t ; & l t ; a : V a l u e 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@545A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@545A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@545A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>B:;>=5=85& l t ; / K e y & g t ; & l t ; / a : K e y & g t ; & l t ; a : V a l u e 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>B:;>=5=85\ T a g I n f o \ $>@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>B:;>=5=85\ T a g I n f o \ =0G5=85& l t ; / K e y & g t ; & l t ; / a : K e y & g t ; & l t ; a : V a l u e 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8B>3>2K@CG:0& l t ; / K e y & g t ; & l t ; / a : K e y & g t ; & l t ; a : V a l u e 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8B>3>2K@CG:0\ T a g I n f o \ $>@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8B>3>2K@CG:0\ T a g I n f o \ =0G5=85& l t ; / K e y & g t ; & l t ; / a : K e y & g t ; & l t ; a : V a l u e 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:84:0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81K;L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K@CG:0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 2K@CG:0& a m p ; g t ; - & a m p ; l t ; M e a s u r e s \ 2K@CG:0& a m p ; g t ; & l t ; / K e y & g t ; & l t ; / a : K e y & g t ; & l t ; a : V a l u e 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 2K@CG:0& a m p ; g t ; - & a m p ; l t ; M e a s u r e s \ 2K@CG:0& a m p ; g t ; \ C O L U M N & l t ; / K e y & g t ; & l t ; / a : K e y & g t ; & l t ; a : V a l u e 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 2K@CG:0& a m p ; g t ; - & a m p ; l t ; M e a s u r e s \ 2K@CG:0& a m p ; g t ; \ M E A S U R E & l t ; / K e y & g t ; & l t ; / a : K e y & g t ; & l t ; a : V a l u e 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 5B0;8  70:07>2_ 0 0 4 8 4 6 8 0 - 2 2 a 0 - 4 0 6 f - 9 b f c - 9 5 e 4 e 3 4 4 e 1 6 f , 0:07K_ d 5 1 3 2 b c 4 - 3 6 c 7 - 4 8 2 e - b f 8 6 - a c a 3 8 c a 6 5 c 1 0 , ;85=BK_ f 4 d 5 e f f e - 4 e 1 d - 4 c 1 1 - a b 1 7 - 2 5 a c 3 5 6 a 2 7 f b , ">20@K_ 8 f 0 4 c e 8 0 - 5 2 1 f - 4 f 2 e - 8 b 3 e - 6 c 3 9 2 d c c 7 7 3 8 , :@C30   >AA88_ a e a 5 c f 3 6 - d f 2 9 - 4 0 d 3 - a b 2 0 - 4 e 6 0 2 a 8 7 a b 8 3 , 5=5465@K_ f e e b 8 8 3 9 - d d b 0 - 4 f b 3 - a d 9 5 - 0 6 6 0 9 7 a 0 e 4 6 b , :0;5=40@L_ 0 c 5 e d e b 1 - c 9 8 c - 4 7 5 a - a f 5 c - 6 2 e b 5 d 0 3 2 7 8 c < / C u s t o m C o n t e n t > < / G e m i n i > 
</file>

<file path=customXml/item17.xml>��< ? x m l   v e r s i o n = " 1 . 0 "   e n c o d i n g = " U T F - 1 6 " ? > < G e m i n i   x m l n s = " h t t p : / / g e m i n i / p i v o t c u s t o m i z a t i o n / 8 1 b 7 9 0 4 1 - f c 1 2 - 4 1 0 1 - 8 b 5 0 - 0 9 7 2 d 2 2 2 0 3 9 b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">20@K_ 8 f 0 4 c e 8 0 - 5 2 1 f - 4 f 2 e - 8 b 3 e - 6 c 3 9 2 d c c 7 7 3 8 " > 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 B>20@0< / s t r i n g > < / k e y > < v a l u e > < i n t > 1 0 6 < / i n t > < / v a l u e > < / i t e m > < i t e m > < k e y > < s t r i n g > 0B53>@8O  B>20@0< / s t r i n g > < / k e y > < v a l u e > < i n t > 1 4 7 < / i n t > < / v a l u e > < / i t e m > < i t e m > < k e y > < s t r i n g > >4:0B53>@8O  B>20@0< / s t r i n g > < / k e y > < v a l u e > < i n t > 1 7 1 < / i n t > < / v a l u e > < / i t e m > < i t e m > < k e y > < s t r i n g > 08<5=>20=85  B>20@0< / s t r i n g > < / k e y > < v a l u e > < i n t > 1 7 8 < / i n t > < / v a l u e > < / i t e m > < / C o l u m n W i d t h s > < C o l u m n D i s p l a y I n d e x > < i t e m > < k e y > < s t r i n g > >4  B>20@0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 >4:0B53>@8O  B>20@0< / s t r i n g > < / k e y > < v a l u e > < i n t > 2 < / i n t > < / v a l u e > < / i t e m > < i t e m > < k e y > < s t r i n g > 08<5=>20=85  B>20@0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:0;5=40@L_ 0 c 5 e d e b 1 - c 9 8 c - 4 7 5 a - a f 5 c - 6 2 e b 5 d 0 3 2 7 8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40BK& l t ; / s t r i n g & g t ; & l t ; / k e y & g t ; & l t ; v a l u e & g t ; & l t ; i n t & g t ; 1 1 1 & l t ; / i n t & g t ; & l t ; / v a l u e & g t ; & l t ; / i t e m & g t ; & l t ; i t e m & g t ; & l t ; k e y & g t ; & l t ; s t r i n g & g t ; :20@B0;& l t ; / s t r i n g & g t ; & l t ; / k e y & g t ; & l t ; v a l u e & g t ; & l t ; i n t & g t ; 8 6 & l t ; / i n t & g t ; & l t ; / v a l u e & g t ; & l t ; / i t e m & g t ; & l t ; i t e m & g t ; & l t ; k e y & g t ; & l t ; s t r i n g & g t ; <5AOF& l t ; / s t r i n g & g t ; & l t ; / k e y & g t ; & l t ; v a l u e & g t ; & l t ; i n t & g t ; 1 2 1 & l t ; / i n t & g t ; & l t ; / v a l u e & g t ; & l t ; / i t e m & g t ; & l t ; / C o l u m n W i d t h s & g t ; & l t ; C o l u m n D i s p l a y I n d e x & g t ; & l t ; i t e m & g t ; & l t ; k e y & g t ; & l t ; s t r i n g & g t ; 40BK& l t ; / s t r i n g & g t ; & l t ; / k e y & g t ; & l t ; v a l u e & g t ; & l t ; i n t & g t ; 0 & l t ; / i n t & g t ; & l t ; / v a l u e & g t ; & l t ; / i t e m & g t ; & l t ; i t e m & g t ; & l t ; k e y & g t ; & l t ; s t r i n g & g t ; :20@B0;& l t ; / s t r i n g & g t ; & l t ; / k e y & g t ; & l t ; v a l u e & g t ; & l t ; i n t & g t ; 2 & l t ; / i n t & g t ; & l t ; / v a l u e & g t ; & l t ; / i t e m & g t ; & l t ; i t e m & g t ; & l t ; k e y & g t ; & l t ; s t r i n g & g t ; <5AOF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40BK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2 5 9 6 3 3 e f - 4 c 8 f - 4 e f a - b 1 8 0 - d 1 9 1 3 9 b 4 a c 0 3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0:07K_ d 5 1 3 2 b c 4 - 3 6 c 7 - 4 8 2 e - b f 8 6 - a c a 3 8 c a 6 5 c 1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4  70:070& l t ; / s t r i n g & g t ; & l t ; / k e y & g t ; & l t ; v a l u e & g t ; & l t ; i n t & g t ; 1 0 3 & l t ; / i n t & g t ; & l t ; / v a l u e & g t ; & l t ; / i t e m & g t ; & l t ; i t e m & g t ; & l t ; k e y & g t ; & l t ; s t r i n g & g t ; >4  :;85=B0& l t ; / s t r i n g & g t ; & l t ; / k e y & g t ; & l t ; v a l u e & g t ; & l t ; i n t & g t ; 1 1 5 & l t ; / i n t & g t ; & l t ; / v a l u e & g t ; & l t ; / i t e m & g t ; & l t ; i t e m & g t ; & l t ; k e y & g t ; & l t ; s t r i n g & g t ; 0B0  70:070& l t ; / s t r i n g & g t ; & l t ; / k e y & g t ; & l t ; v a l u e & g t ; & l t ; i n t & g t ; 1 0 9 & l t ; / i n t & g t ; & l t ; / v a l u e & g t ; & l t ; / i t e m & g t ; & l t ; i t e m & g t ; & l t ; k e y & g t ; & l t ; s t r i n g & g t ; 0B0  >B?@02:8& l t ; / s t r i n g & g t ; & l t ; / k e y & g t ; & l t ; v a l u e & g t ; & l t ; i n t & g t ; 1 2 8 & l t ; / i n t & g t ; & l t ; / v a l u e & g t ; & l t ; / i t e m & g t ; & l t ; i t e m & g t ; & l t ; k e y & g t ; & l t ; s t r i n g & g t ; ;0AA  4>AB02:8& l t ; / s t r i n g & g t ; & l t ; / k e y & g t ; & l t ; v a l u e & g t ; & l t ; i n t & g t ; 1 3 1 & l t ; / i n t & g t ; & l t ; / v a l u e & g t ; & l t ; / i t e m & g t ; & l t ; i t e m & g t ; & l t ; k e y & g t ; & l t ; s t r i n g & g t ; 0B0  70:070  ( =45:A  <5AOF0) & l t ; / s t r i n g & g t ; & l t ; / k e y & g t ; & l t ; v a l u e & g t ; & l t ; i n t & g t ; 2 1 8 & l t ; / i n t & g t ; & l t ; / v a l u e & g t ; & l t ; / i t e m & g t ; & l t ; i t e m & g t ; & l t ; k e y & g t ; & l t ; s t r i n g & g t ; 0B0  70:070  ( 5AOF) & l t ; / s t r i n g & g t ; & l t ; / k e y & g t ; & l t ; v a l u e & g t ; & l t ; i n t & g t ; 1 6 3 & l t ; / i n t & g t ; & l t ; / v a l u e & g t ; & l t ; / i t e m & g t ; & l t ; / C o l u m n W i d t h s & g t ; & l t ; C o l u m n D i s p l a y I n d e x & g t ; & l t ; i t e m & g t ; & l t ; k e y & g t ; & l t ; s t r i n g & g t ; >4  70:070& l t ; / s t r i n g & g t ; & l t ; / k e y & g t ; & l t ; v a l u e & g t ; & l t ; i n t & g t ; 0 & l t ; / i n t & g t ; & l t ; / v a l u e & g t ; & l t ; / i t e m & g t ; & l t ; i t e m & g t ; & l t ; k e y & g t ; & l t ; s t r i n g & g t ; >4  :;85=B0& l t ; / s t r i n g & g t ; & l t ; / k e y & g t ; & l t ; v a l u e & g t ; & l t ; i n t & g t ; 1 & l t ; / i n t & g t ; & l t ; / v a l u e & g t ; & l t ; / i t e m & g t ; & l t ; i t e m & g t ; & l t ; k e y & g t ; & l t ; s t r i n g & g t ; 0B0  70:070& l t ; / s t r i n g & g t ; & l t ; / k e y & g t ; & l t ; v a l u e & g t ; & l t ; i n t & g t ; 2 & l t ; / i n t & g t ; & l t ; / v a l u e & g t ; & l t ; / i t e m & g t ; & l t ; i t e m & g t ; & l t ; k e y & g t ; & l t ; s t r i n g & g t ; 0B0  >B?@02:8& l t ; / s t r i n g & g t ; & l t ; / k e y & g t ; & l t ; v a l u e & g t ; & l t ; i n t & g t ; 3 & l t ; / i n t & g t ; & l t ; / v a l u e & g t ; & l t ; / i t e m & g t ; & l t ; i t e m & g t ; & l t ; k e y & g t ; & l t ; s t r i n g & g t ; ;0AA  4>AB02:8& l t ; / s t r i n g & g t ; & l t ; / k e y & g t ; & l t ; v a l u e & g t ; & l t ; i n t & g t ; 4 & l t ; / i n t & g t ; & l t ; / v a l u e & g t ; & l t ; / i t e m & g t ; & l t ; i t e m & g t ; & l t ; k e y & g t ; & l t ; s t r i n g & g t ; 0B0  70:070  ( =45:A  <5AOF0) & l t ; / s t r i n g & g t ; & l t ; / k e y & g t ; & l t ; v a l u e & g t ; & l t ; i n t & g t ; 5 & l t ; / i n t & g t ; & l t ; / v a l u e & g t ; & l t ; / i t e m & g t ; & l t ; i t e m & g t ; & l t ; k e y & g t ; & l t ; s t r i n g & g t ; 0B0  70:070  ( 5AOF)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;85=BK_ f 4 d 5 e f f e - 4 e 1 d - 4 c 1 1 - a b 1 7 - 2 5 a c 3 5 6 a 2 7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 :;85=B0< / s t r i n g > < / k e y > < v a l u e > < i n t > 1 1 5 < / i n t > < / v a l u e > < / i t e m > < i t e m > < k e y > < s t r i n g > !53<5=B< / s t r i n g > < / k e y > < v a l u e > < i n t > 8 9 < / i n t > < / v a l u e > < / i t e m > < i t e m > < k e y > < s t r i n g > <O  :;85=B0< / s t r i n g > < / k e y > < v a l u e > < i n t > 1 1 8 < / i n t > < / v a l u e > < / i t e m > < i t e m > < k e y > < s t r i n g > >@>4< / s t r i n g > < / k e y > < v a l u e > < i n t > 7 2 < / i n t > < / v a l u e > < / i t e m > < / C o l u m n W i d t h s > < C o l u m n D i s p l a y I n d e x > < i t e m > < k e y > < s t r i n g > >4  :;85=B0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 <O  :;85=B0< / s t r i n g > < / k e y > < v a l u e > < i n t > 2 < / i n t > < / v a l u e > < / i t e m > < i t e m > < k e y > < s t r i n g > >@>4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5B0;8  70:07>2_ 0 0 4 8 4 6 8 0 - 2 2 a 0 - 4 0 6 f - 9 b f c - 9 5 e 4 e 3 4 4 e 1 6 f " > 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4  70:070& l t ; / s t r i n g & g t ; & l t ; / k e y & g t ; & l t ; v a l u e & g t ; & l t ; i n t & g t ; 3 0 7 & l t ; / i n t & g t ; & l t ; / v a l u e & g t ; & l t ; / i t e m & g t ; & l t ; i t e m & g t ; & l t ; k e y & g t ; & l t ; s t r i n g & g t ; >4  B>20@0& l t ; / s t r i n g & g t ; & l t ; / k e y & g t ; & l t ; v a l u e & g t ; & l t ; i n t & g t ; 1 0 6 & l t ; / i n t & g t ; & l t ; / v a l u e & g t ; & l t ; / i t e m & g t ; & l t ; i t e m & g t ; & l t ; k e y & g t ; & l t ; s t r i n g & g t ; &5=0& l t ; / s t r i n g & g t ; & l t ; / k e y & g t ; & l t ; v a l u e & g t ; & l t ; i n t & g t ; 6 9 & l t ; / i n t & g t ; & l t ; / v a l u e & g t ; & l t ; / i t e m & g t ; & l t ; i t e m & g t ; & l t ; k e y & g t ; & l t ; s t r i n g & g t ; >;8G5AB2>& l t ; / s t r i n g & g t ; & l t ; / k e y & g t ; & l t ; v a l u e & g t ; & l t ; i n t & g t ; 1 1 0 & l t ; / i n t & g t ; & l t ; / v a l u e & g t ; & l t ; / i t e m & g t ; & l t ; i t e m & g t ; & l t ; k e y & g t ; & l t ; s t r i n g & g t ; !:84:0& l t ; / s t r i n g & g t ; & l t ; / k e y & g t ; & l t ; v a l u e & g t ; & l t ; i n t & g t ; 8 1 & l t ; / i n t & g t ; & l t ; / v a l u e & g t ; & l t ; / i t e m & g t ; & l t ; i t e m & g t ; & l t ; k e y & g t ; & l t ; s t r i n g & g t ; @81K;L& l t ; / s t r i n g & g t ; & l t ; / k e y & g t ; & l t ; v a l u e & g t ; & l t ; i n t & g t ; 9 4 & l t ; / i n t & g t ; & l t ; / v a l u e & g t ; & l t ; / i t e m & g t ; & l t ; i t e m & g t ; & l t ; k e y & g t ; & l t ; s t r i n g & g t ; 2K@CG:0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>4  70:070& l t ; / s t r i n g & g t ; & l t ; / k e y & g t ; & l t ; v a l u e & g t ; & l t ; i n t & g t ; 0 & l t ; / i n t & g t ; & l t ; / v a l u e & g t ; & l t ; / i t e m & g t ; & l t ; i t e m & g t ; & l t ; k e y & g t ; & l t ; s t r i n g & g t ; >4  B>20@0& l t ; / s t r i n g & g t ; & l t ; / k e y & g t ; & l t ; v a l u e & g t ; & l t ; i n t & g t ; 1 & l t ; / i n t & g t ; & l t ; / v a l u e & g t ; & l t ; / i t e m & g t ; & l t ; i t e m & g t ; & l t ; k e y & g t ; & l t ; s t r i n g & g t ; &5=0& l t ; / s t r i n g & g t ; & l t ; / k e y & g t ; & l t ; v a l u e & g t ; & l t ; i n t & g t ; 2 & l t ; / i n t & g t ; & l t ; / v a l u e & g t ; & l t ; / i t e m & g t ; & l t ; i t e m & g t ; & l t ; k e y & g t ; & l t ; s t r i n g & g t ; >;8G5AB2>& l t ; / s t r i n g & g t ; & l t ; / k e y & g t ; & l t ; v a l u e & g t ; & l t ; i n t & g t ; 3 & l t ; / i n t & g t ; & l t ; / v a l u e & g t ; & l t ; / i t e m & g t ; & l t ; i t e m & g t ; & l t ; k e y & g t ; & l t ; s t r i n g & g t ; !:84:0& l t ; / s t r i n g & g t ; & l t ; / k e y & g t ; & l t ; v a l u e & g t ; & l t ; i n t & g t ; 4 & l t ; / i n t & g t ; & l t ; / v a l u e & g t ; & l t ; / i t e m & g t ; & l t ; i t e m & g t ; & l t ; k e y & g t ; & l t ; s t r i n g & g t ; @81K;L& l t ; / s t r i n g & g t ; & l t ; / k e y & g t ; & l t ; v a l u e & g t ; & l t ; i n t & g t ; 5 & l t ; / i n t & g t ; & l t ; / v a l u e & g t ; & l t ; / i t e m & g t ; & l t ; i t e m & g t ; & l t ; k e y & g t ; & l t ; s t r i n g & g t ; 2K@CG:0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D a t a M a s h u p   s q m i d = " d f c d 7 7 8 3 - 8 4 1 b - 4 c b 3 - b 0 0 8 - 0 a 8 3 e 0 7 a 9 e 9 b "   x m l n s = " h t t p : / / s c h e m a s . m i c r o s o f t . c o m / D a t a M a s h u p " > A A A A A C E I A A B Q S w M E F A A C A A g A e 6 p 9 T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7 q n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p 9 T 1 P V b P Q Z B Q A A X B 8 A A B M A H A B G b 3 J t d W x h c y 9 T Z W N 0 a W 9 u M S 5 t I K I Y A C i g F A A A A A A A A A A A A A A A A A A A A A A A A A A A A O 1 Z b U / b V h T + j s R / s L w v Q b I i h b F u a 8 W H C j a t 2 g v b o J o m Q J N J b h e L x M 7 s m w q E k A p o d B K V m L Z K Q 2 h b R y v t c 4 B k z S C E v 3 D 9 j 3 b u v Y 5 9 / W 6 j p I 3 W I k H M v c f 3 P O e c 5 z 7 3 2 L F Q G W u G L i 3 y z 9 K d y Y n J C a u q m q g i v S O T p 6 R j 7 5 I W u S R d i b y E i w v 4 f U n 6 5 E y W Z q U a w p M T E v y Q I 3 s H 7 P r 2 Y 3 J F u u Q C 5 j 7 a K K N a 8 R v D X F 8 z j P X C x 1 o N F e c M H S M d W w V 5 7 v b K f Q u Z F v u 7 M o + s d W w 0 V s g L W K B D T k l r h T y z H 4 G b D r m w d 3 9 o a s j c L G 7 U r A 1 5 S p H 0 Z q 2 m S N h s o i m F u 0 8 E + t 1 i F S F M 4 Q Z R b i 3 f w 6 g + m x i l 8 q m m V 2 Z l v s b q 9 v K 8 i t V V z + 0 z a m Q f 2 D 8 B 0 i t y Z R + Q D l / h H C Y u 6 S S s 1 a X O l 9 Q 1 y M C X p l E 3 M P o E q R W I v p A F u B D k E U z 0 m K e B t 3 8 l u L l L r j 0 P S 6 a q W w 8 M s z 5 n 1 J p 1 f W m z g Z i f j E i V r S 2 Z H M O / b R F N S 4 a E w 0 o S R h t 4 W 5 F c G 5 p O u L M F x Y q w + Z v 5 c i f 0 Z n 0 N m d 7 t E D K t N y v K G e m D 2 T 0 d 3 5 o p U s z c 6 o R i I m 2 K I m o R y p E u O Y V Y L u 0 n A Y P t q c k J T c + S O p H y 5 L d B z P b B G B F c h M V p k U R n w X j E / A 3 j G m u 2 w j x w j i 5 J t 1 w E 3 5 4 C k 2 E m c r G K i o N W f f i 4 p t Q f w A l a H o O / F l R p R w I S 9 1 m 5 A r Y M 4 g 2 5 e u x F M 1 5 s 9 Q F L 5 6 v P f N S M j c D 2 + j i b x s c T m D v n g O z d M K u P S M 8 + D K 8 S s P o V U k 6 L 1 x 4 G 5 5 4 P 9 H 6 8 G C f A S u e b Y J z G t h v z I Y y I 1 p 1 b l E I 1 4 u P T M e P v x o z P B A o 6 z L Y k I X A / c T K 6 C v S V f 0 J Z H 9 l 7 Y A Q y + h e T x h 1 Y v D t m X W U c z A w 9 Z W y E o 2 J c O t w c D F T 1 z S g C + o d n o o f f i x 6 + F T 3 8 f v T w B 9 H D H 4 r D I u N f w A F L m 2 i P h L w u M H R q 7 8 N G d 5 P 3 N a o b D x F f L o 3 q i u c 3 2 R m w v A O p / 5 G R g P t m T P P t s s V 1 r V H I g l U p J T u j T v 5 J d M W D / E y 1 8 B f R H p M A K 6 V p w f 9 z 1 u B c A Z O u Y R 7 M m d 0 Z H a P N P R x A r K s 5 Z e 3 8 P h x A f p o 2 D A v F Q I g N Q 3 y u c w j d D W V J o l 0 V 7 c D 8 t e v B u B M c H P A O T n o 6 9 j x g 9 / W G 9 t D A C 7 i K T I E I u S P 1 e F m S g a Q y + Z k F Q R 9 J 9 t h 5 T X t x e u d j B g 9 Q y D k o W 0 r g 7 D D T A i Q P A P c f J X A P 2 H W d B d 2 E p G w y X a 2 L g N O D 9 a u T T K n A g 5 R 5 G x P M J L U 5 d 1 u b Y D + T C 7 a v w / n d y V s b u N k Z t z 4 n B C 6 9 2 w n d M r q e J w b d E D q f / A f P E P U 6 6 Y A o v S a t y q n o I x W q N 0 m n Q j L V 8 3 M + Q a w E Q R u a W F 2 4 Y N v s W e P J O I n V 2 5 d W / + + X V j H K t 5 d Z L h Z R D Z V x 5 l Y 8 L t K E 4 E S Q f 9 B X z V x b Y O k 9 p i / x 2 G J 0 N 1 + k k M 9 X K r e Z Q k z W 0 Y i D p Q 2 B s q a X 5 p y 9 o 3 M R z G s W 1 v Q y z i S d r 0 K t I 8 C y / R Y l y G 3 H I E B l 5 3 6 x + e d E d F E B + H 0 h B 8 1 G T S v D 9 u H A C n n D E 6 H Q a 7 r t r 8 H / o e Q O B w T q j I b s B M O x U T + w 7 K G I K y B T D n 0 z R u e K V A C J I o E Y o + L n c G Z U t 2 9 6 / p Y S S p o a X z w y W b D K 9 X I g 6 U k r X 1 x 0 b w k g B A y / u E L K c f R v U 2 X n b w j Z 9 3 8 e h r u V i k e l D A 9 O k v x V U z U x M u E S q e U q L 5 E z t v D g W 6 S a h e V B n l a n f N + T 3 b C C 0 w k V T I + U l t C D L A d m f a U 7 o U 9 4 9 A g I E D a 2 Z z d M n L d s 0 5 x T H p E W T G g U i n e t M t I r m v 5 9 s F 3 L i O n O f 1 B L A Q I t A B Q A A g A I A H u q f U / x / 8 T v p g A A A P k A A A A S A A A A A A A A A A A A A A A A A A A A A A B D b 2 5 m a W c v U G F j a 2 F n Z S 5 4 b W x Q S w E C L Q A U A A I A C A B 7 q n 1 P D 8 r p q 6 Q A A A D p A A A A E w A A A A A A A A A A A A A A A A D y A A A A W 0 N v b n R l b n R f V H l w Z X N d L n h t b F B L A Q I t A B Q A A g A I A H u q f U 9 T 1 W z 0 G Q U A A F w f A A A T A A A A A A A A A A A A A A A A A O M B A A B G b 3 J t d W x h c y 9 T Z W N 0 a W 9 u M S 5 t U E s F B g A A A A A D A A M A w g A A A E k H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p u A A A A A A A A O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N S V E M S U 4 M i V E M C V C M C V E M C V C Q i V E M C V C O C U y M C V E M C V C N y V E M C V C M C V E M C V C Q S V E M C V C M C V E M C V C N y V E M C V C R S V E M C V C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3 V u d C I g V m F s d W U 9 I m w z N T I 4 I i A v P j x F b n R y e S B U e X B l P S J G a W x s R X J y b 3 J D b 3 V u d C I g V m F s d W U 9 I m w w I i A v P j x F b n R y e S B U e X B l P S J G a W x s Q 2 9 s d W 1 u V H l w Z X M i I F Z h b H V l P S J z Q m d Z R k F 3 V U Y i I C 8 + P E V u d H J 5 I F R 5 c G U 9 I k Z p b G x D b 2 x 1 b W 5 O Y W 1 l c y I g V m F s d W U 9 I n N b J n F 1 b 3 Q 7 0 J r Q v t C 0 I N C 3 0 L D Q u t C w 0 L f Q s C Z x d W 9 0 O y w m c X V v d D v Q m t C + 0 L Q g 0 Y L Q v t C y 0 L D R g N C w J n F 1 b 3 Q 7 L C Z x d W 9 0 O 9 C m 0 L X Q v d C w J n F 1 b 3 Q 7 L C Z x d W 9 0 O 9 C a 0 L 7 Q u 9 C 4 0 Y f Q t d G B 0 Y L Q s t C + J n F 1 b 3 Q 7 L C Z x d W 9 0 O 9 C h 0 L r Q u N C 0 0 L r Q s C Z x d W 9 0 O y w m c X V v d D v Q n 9 G A 0 L j Q s d G L 0 L v R j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Y z R m Y z N m Y T g t Y T B k Y i 0 0 Z j Q x L T h h Z j Y t N m U 3 M z M 4 O T k x N G I y I i A v P j x F b n R y e S B U e X B l P S J G a W x s U 3 R h d H V z I i B W Y W x 1 Z T 0 i c 0 N v b X B s Z X R l I i A v P j x F b n R y e S B U e X B l P S J G a W x s T G F z d F V w Z G F 0 Z W Q i I F Z h b H V l P S J k M j A x O S 0 x M S 0 y O V Q x O D o x O D o z M y 4 y M z U y M T M 1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t d G C 0 L D Q u 9 C 4 I N C 3 0 L D Q u t C w 0 L f Q v t C y L 9 C Y 0 L f Q v N C 1 0 L 3 Q t d C 9 0 L 3 R i 9 C 5 I N G C 0 L j Q v y 5 7 0 J r Q v t C 0 I N C 3 0 L D Q u t C w 0 L f Q s C w w f S Z x d W 9 0 O y w m c X V v d D t T Z W N 0 a W 9 u M S / Q l N C 1 0 Y L Q s N C 7 0 L g g 0 L f Q s N C 6 0 L D Q t 9 C + 0 L I v 0 J j Q t 9 C 8 0 L X Q v d C 1 0 L 3 Q v d G L 0 L k g 0 Y L Q u N C / L n v Q m t C + 0 L Q g 0 Y L Q v t C y 0 L D R g N C w L D F 9 J n F 1 b 3 Q 7 L C Z x d W 9 0 O 1 N l Y 3 R p b 2 4 x L 9 C U 0 L X R g t C w 0 L v Q u C D Q t 9 C w 0 L r Q s N C 3 0 L 7 Q s i / Q m N C 3 0 L z Q t d C 9 0 L X Q v d C 9 0 Y v Q u S D R g t C 4 0 L 8 u e 9 C m 0 L X Q v d C w L D J 9 J n F 1 b 3 Q 7 L C Z x d W 9 0 O 1 N l Y 3 R p b 2 4 x L 9 C U 0 L X R g t C w 0 L v Q u C D Q t 9 C w 0 L r Q s N C 3 0 L 7 Q s i / Q m N C 3 0 L z Q t d C 9 0 L X Q v d C 9 0 Y v Q u S D R g t C 4 0 L 8 u e 9 C a 0 L 7 Q u 9 C 4 0 Y f Q t d G B 0 Y L Q s t C + L D N 9 J n F 1 b 3 Q 7 L C Z x d W 9 0 O 1 N l Y 3 R p b 2 4 x L 9 C U 0 L X R g t C w 0 L v Q u C D Q t 9 C w 0 L r Q s N C 3 0 L 7 Q s i / Q m N C 3 0 L z Q t d C 9 0 L X Q v d C 9 0 Y v Q u S D R g t C 4 0 L 8 u e 9 C h 0 L r Q u N C 0 0 L r Q s C w 0 f S Z x d W 9 0 O y w m c X V v d D t T Z W N 0 a W 9 u M S / Q l N C 1 0 Y L Q s N C 7 0 L g g 0 L f Q s N C 6 0 L D Q t 9 C + 0 L I v 0 J j Q t 9 C 8 0 L X Q v d C 1 0 L 3 Q v d G L 0 L k g 0 Y L Q u N C / L n v Q n 9 G A 0 L j Q s d G L 0 L v R j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l N C 1 0 Y L Q s N C 7 0 L g g 0 L f Q s N C 6 0 L D Q t 9 C + 0 L I v 0 J j Q t 9 C 8 0 L X Q v d C 1 0 L 3 Q v d G L 0 L k g 0 Y L Q u N C / L n v Q m t C + 0 L Q g 0 L f Q s N C 6 0 L D Q t 9 C w L D B 9 J n F 1 b 3 Q 7 L C Z x d W 9 0 O 1 N l Y 3 R p b 2 4 x L 9 C U 0 L X R g t C w 0 L v Q u C D Q t 9 C w 0 L r Q s N C 3 0 L 7 Q s i / Q m N C 3 0 L z Q t d C 9 0 L X Q v d C 9 0 Y v Q u S D R g t C 4 0 L 8 u e 9 C a 0 L 7 Q t C D R g t C + 0 L L Q s N G A 0 L A s M X 0 m c X V v d D s s J n F 1 b 3 Q 7 U 2 V j d G l v b j E v 0 J T Q t d G C 0 L D Q u 9 C 4 I N C 3 0 L D Q u t C w 0 L f Q v t C y L 9 C Y 0 L f Q v N C 1 0 L 3 Q t d C 9 0 L 3 R i 9 C 5 I N G C 0 L j Q v y 5 7 0 K b Q t d C 9 0 L A s M n 0 m c X V v d D s s J n F 1 b 3 Q 7 U 2 V j d G l v b j E v 0 J T Q t d G C 0 L D Q u 9 C 4 I N C 3 0 L D Q u t C w 0 L f Q v t C y L 9 C Y 0 L f Q v N C 1 0 L 3 Q t d C 9 0 L 3 R i 9 C 5 I N G C 0 L j Q v y 5 7 0 J r Q v t C 7 0 L j R h 9 C 1 0 Y H R g t C y 0 L 4 s M 3 0 m c X V v d D s s J n F 1 b 3 Q 7 U 2 V j d G l v b j E v 0 J T Q t d G C 0 L D Q u 9 C 4 I N C 3 0 L D Q u t C w 0 L f Q v t C y L 9 C Y 0 L f Q v N C 1 0 L 3 Q t d C 9 0 L 3 R i 9 C 5 I N G C 0 L j Q v y 5 7 0 K H Q u t C 4 0 L T Q u t C w L D R 9 J n F 1 b 3 Q 7 L C Z x d W 9 0 O 1 N l Y 3 R p b 2 4 x L 9 C U 0 L X R g t C w 0 L v Q u C D Q t 9 C w 0 L r Q s N C 3 0 L 7 Q s i / Q m N C 3 0 L z Q t d C 9 0 L X Q v d C 9 0 Y v Q u S D R g t C 4 0 L 8 u e 9 C f 0 Y D Q u N C x 0 Y v Q u 9 G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N C V E M C V C N S V E M S U 4 M i V E M C V C M C V E M C V C Q i V E M C V C O C U y M C V E M C V C N y V E M C V C M C V E M C V C Q S V E M C V C M C V E M C V C N y V E M C V C R S V E M C V C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S U 4 M i V E M C V C M C V E M C V C Q i V E M C V C O C U y M C V E M C V C N y V E M C V C M C V E M C V C Q S V E M C V C M C V E M C V C N y V E M C V C R S V E M C V C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1 M z g i I C 8 + P E V u d H J 5 I F R 5 c G U 9 I k Z p b G x F c n J v c k N v d W 5 0 I i B W Y W x 1 Z T 0 i b D A i I C 8 + P E V u d H J 5 I F R 5 c G U 9 I k Z p b G x D b 2 x 1 b W 5 U e X B l c y I g V m F s d W U 9 I n N C Z 0 1 K Q 1 F Z P S I g L z 4 8 R W 5 0 c n k g V H l w Z T 0 i R m l s b E N v b H V t b k 5 h b W V z I i B W Y W x 1 Z T 0 i c 1 s m c X V v d D v Q m t C + 0 L Q g 0 L f Q s N C 6 0 L D Q t 9 C w J n F 1 b 3 Q 7 L C Z x d W 9 0 O 9 C a 0 L 7 Q t C D Q u t C 7 0 L j Q t d C 9 0 Y L Q s C Z x d W 9 0 O y w m c X V v d D v Q l N C w 0 Y L Q s C D Q t 9 C w 0 L r Q s N C 3 0 L A m c X V v d D s s J n F 1 b 3 Q 7 0 J T Q s N G C 0 L A g 0 L 7 R g t C / 0 Y D Q s N C y 0 L r Q u C Z x d W 9 0 O y w m c X V v d D v Q m t C 7 0 L D R g d G B I N C 0 0 L 7 R g d G C 0 L D Q s t C 6 0 L g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G F z d F V w Z G F 0 Z W Q i I F Z h b H V l P S J k M j A x O S 0 x M S 0 y O V Q x O D o x O D o z M y 4 y N T A 4 M z Y w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6 0 L D Q t 9 G L L 9 C Y 0 L f Q v N C 1 0 L 3 Q t d C 9 0 L 3 R i 9 C 5 I N G C 0 L j Q v y 5 7 0 J r Q v t C 0 I N C 3 0 L D Q u t C w 0 L f Q s C w w f S Z x d W 9 0 O y w m c X V v d D t T Z W N 0 a W 9 u M S / Q l 9 C w 0 L r Q s N C 3 0 Y s v 0 J j Q t 9 C 8 0 L X Q v d C 1 0 L 3 Q v d G L 0 L k g 0 Y L Q u N C / L n v Q m t C + 0 L Q g 0 L r Q u 9 C 4 0 L X Q v d G C 0 L A s M X 0 m c X V v d D s s J n F 1 b 3 Q 7 U 2 V j d G l v b j E v 0 J f Q s N C 6 0 L D Q t 9 G L L 9 C Y 0 L f Q v N C 1 0 L 3 Q t d C 9 0 L 3 R i 9 C 5 I N G C 0 L j Q v y 5 7 0 J T Q s N G C 0 L A g 0 L f Q s N C 6 0 L D Q t 9 C w L D J 9 J n F 1 b 3 Q 7 L C Z x d W 9 0 O 1 N l Y 3 R p b 2 4 x L 9 C X 0 L D Q u t C w 0 L f R i y / Q m N C 3 0 L z Q t d C 9 0 L X Q v d C 9 0 Y v Q u S D R g t C 4 0 L 8 u e 9 C U 0 L D R g t C w I N C + 0 Y L Q v 9 G A 0 L D Q s t C 6 0 L g s M 3 0 m c X V v d D s s J n F 1 b 3 Q 7 U 2 V j d G l v b j E v 0 J f Q s N C 6 0 L D Q t 9 G L L 9 C Y 0 L f Q v N C 1 0 L 3 Q t d C 9 0 L 3 R i 9 C 5 I N G C 0 L j Q v y 5 7 0 J r Q u 9 C w 0 Y H R g S D Q t N C + 0 Y H R g t C w 0 L L Q u t C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X 0 L D Q u t C w 0 L f R i y / Q m N C 3 0 L z Q t d C 9 0 L X Q v d C 9 0 Y v Q u S D R g t C 4 0 L 8 u e 9 C a 0 L 7 Q t C D Q t 9 C w 0 L r Q s N C 3 0 L A s M H 0 m c X V v d D s s J n F 1 b 3 Q 7 U 2 V j d G l v b j E v 0 J f Q s N C 6 0 L D Q t 9 G L L 9 C Y 0 L f Q v N C 1 0 L 3 Q t d C 9 0 L 3 R i 9 C 5 I N G C 0 L j Q v y 5 7 0 J r Q v t C 0 I N C 6 0 L v Q u N C 1 0 L 3 R g t C w L D F 9 J n F 1 b 3 Q 7 L C Z x d W 9 0 O 1 N l Y 3 R p b 2 4 x L 9 C X 0 L D Q u t C w 0 L f R i y / Q m N C 3 0 L z Q t d C 9 0 L X Q v d C 9 0 Y v Q u S D R g t C 4 0 L 8 u e 9 C U 0 L D R g t C w I N C 3 0 L D Q u t C w 0 L f Q s C w y f S Z x d W 9 0 O y w m c X V v d D t T Z W N 0 a W 9 u M S / Q l 9 C w 0 L r Q s N C 3 0 Y s v 0 J j Q t 9 C 8 0 L X Q v d C 1 0 L 3 Q v d G L 0 L k g 0 Y L Q u N C / L n v Q l N C w 0 Y L Q s C D Q v t G C 0 L / R g N C w 0 L L Q u t C 4 L D N 9 J n F 1 b 3 Q 7 L C Z x d W 9 0 O 1 N l Y 3 R p b 2 4 x L 9 C X 0 L D Q u t C w 0 L f R i y / Q m N C 3 0 L z Q t d C 9 0 L X Q v d C 9 0 Y v Q u S D R g t C 4 0 L 8 u e 9 C a 0 L v Q s N G B 0 Y E g 0 L T Q v t G B 0 Y L Q s N C y 0 L r Q u C w 0 f S Z x d W 9 0 O 1 0 s J n F 1 b 3 Q 7 U m V s Y X R p b 2 5 z a G l w S W 5 m b y Z x d W 9 0 O z p b X X 0 i I C 8 + P E V u d H J 5 I F R 5 c G U 9 I l F 1 Z X J 5 S U Q i I F Z h b H V l P S J z Z D Q w N m I y M T U t O D N k Y S 0 0 Z W J k L T h i N D A t M 2 U 1 Y T M x Z T J i O G Q y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Q S V E M C V C M C V E M C V C N y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E l R D A l Q j A l R D A l Q j c l R D E l O E I v J U Q w J T k 3 J U Q w J U I w J U Q w J U J B J U Q w J U I w J U Q w J U I 3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Q S V E M C V C M C V E M C V C N y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N z A w I i A v P j x F b n R y e S B U e X B l P S J G a W x s R X J y b 3 J D b 3 V u d C I g V m F s d W U 9 I m w w I i A v P j x F b n R y e S B U e X B l P S J G a W x s Q 2 9 s d W 1 u V H l w Z X M i I F Z h b H V l P S J z Q X d Z R 0 J n P T 0 i I C 8 + P E V u d H J 5 I F R 5 c G U 9 I k Z p b G x D b 2 x 1 b W 5 O Y W 1 l c y I g V m F s d W U 9 I n N b J n F 1 b 3 Q 7 0 J r Q v t C 0 I N C 6 0 L v Q u N C 1 0 L 3 R g t C w J n F 1 b 3 Q 7 L C Z x d W 9 0 O 9 C h 0 L X Q s 9 C 8 0 L X Q v d G C J n F 1 b 3 Q 7 L C Z x d W 9 0 O 9 C Y 0 L z R j y D Q u t C 7 0 L j Q t d C 9 0 Y L Q s C Z x d W 9 0 O y w m c X V v d D v Q k 9 C + 0 Y D Q v t C 0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x h c 3 R V c G R h d G V k I i B W Y W x 1 Z T 0 i Z D I w M T k t M T E t M j l U M T g 6 M T g 6 M z M u M j U w O D M 2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v Q u N C 1 0 L 3 R g t G L L 9 C Y 0 L f Q v N C 1 0 L 3 Q t d C 9 0 L 3 R i 9 C 5 I N G C 0 L j Q v y 5 7 0 J r Q v t C 0 I N C 6 0 L v Q u N C 1 0 L 3 R g t C w L D B 9 J n F 1 b 3 Q 7 L C Z x d W 9 0 O 1 N l Y 3 R p b 2 4 x L 9 C a 0 L v Q u N C 1 0 L 3 R g t G L L 9 C Y 0 L f Q v N C 1 0 L 3 Q t d C 9 0 L 3 R i 9 C 5 I N G C 0 L j Q v y 5 7 0 K H Q t d C z 0 L z Q t d C 9 0 Y I s M X 0 m c X V v d D s s J n F 1 b 3 Q 7 U 2 V j d G l v b j E v 0 J r Q u 9 C 4 0 L X Q v d G C 0 Y s v 0 J j Q t 9 C 8 0 L X Q v d C 1 0 L 3 Q v d G L 0 L k g 0 Y L Q u N C / L n v Q m N C 8 0 Y 8 g 0 L r Q u 9 C 4 0 L X Q v d G C 0 L A s M n 0 m c X V v d D s s J n F 1 b 3 Q 7 U 2 V j d G l v b j E v 0 J r Q u 9 C 4 0 L X Q v d G C 0 Y s v 0 J j Q t 9 C 8 0 L X Q v d C 1 0 L 3 Q v d G L 0 L k g 0 Y L Q u N C / L n v Q k 9 C + 0 Y D Q v t C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a 0 L v Q u N C 1 0 L 3 R g t G L L 9 C Y 0 L f Q v N C 1 0 L 3 Q t d C 9 0 L 3 R i 9 C 5 I N G C 0 L j Q v y 5 7 0 J r Q v t C 0 I N C 6 0 L v Q u N C 1 0 L 3 R g t C w L D B 9 J n F 1 b 3 Q 7 L C Z x d W 9 0 O 1 N l Y 3 R p b 2 4 x L 9 C a 0 L v Q u N C 1 0 L 3 R g t G L L 9 C Y 0 L f Q v N C 1 0 L 3 Q t d C 9 0 L 3 R i 9 C 5 I N G C 0 L j Q v y 5 7 0 K H Q t d C z 0 L z Q t d C 9 0 Y I s M X 0 m c X V v d D s s J n F 1 b 3 Q 7 U 2 V j d G l v b j E v 0 J r Q u 9 C 4 0 L X Q v d G C 0 Y s v 0 J j Q t 9 C 8 0 L X Q v d C 1 0 L 3 Q v d G L 0 L k g 0 Y L Q u N C / L n v Q m N C 8 0 Y 8 g 0 L r Q u 9 C 4 0 L X Q v d G C 0 L A s M n 0 m c X V v d D s s J n F 1 b 3 Q 7 U 2 V j d G l v b j E v 0 J r Q u 9 C 4 0 L X Q v d G C 0 Y s v 0 J j Q t 9 C 8 0 L X Q v d C 1 0 L 3 Q v d G L 0 L k g 0 Y L Q u N C / L n v Q k 9 C + 0 Y D Q v t C 0 L D N 9 J n F 1 b 3 Q 7 X S w m c X V v d D t S Z W x h d G l v b n N o a X B J b m Z v J n F 1 b 3 Q 7 O l t d f S I g L z 4 8 R W 5 0 c n k g V H l w Z T 0 i U X V l c n l J R C I g V m F s d W U 9 I n N h Y T A 5 Z m J m Z C 0 x Z m M 3 L T R k N 2 M t O T c z N S 0 4 M z F k N 2 E 5 Z m U 3 Z T Q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U E l R D A l Q k I l R D A l Q j g l R D A l Q j U l R D A l Q k Q l R D E l O D I l R D E l O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N T E 0 I i A v P j x F b n R y e S B U e X B l P S J G a W x s R X J y b 3 J D b 3 V u d C I g V m F s d W U 9 I m w w I i A v P j x F b n R y e S B U e X B l P S J G a W x s Q 2 9 s d W 1 u V H l w Z X M i I F Z h b H V l P S J z Q m d Z R 0 J n P T 0 i I C 8 + P E V u d H J 5 I F R 5 c G U 9 I k Z p b G x D b 2 x 1 b W 5 O Y W 1 l c y I g V m F s d W U 9 I n N b J n F 1 b 3 Q 7 0 J r Q v t C 0 I N G C 0 L 7 Q s t C w 0 Y D Q s C Z x d W 9 0 O y w m c X V v d D v Q m t C w 0 Y L Q t d C z 0 L 7 R g N C 4 0 Y 8 g 0 Y L Q v t C y 0 L D R g N C w J n F 1 b 3 Q 7 L C Z x d W 9 0 O 9 C f 0 L 7 Q t N C 6 0 L D R g t C 1 0 L P Q v t G A 0 L j R j y D R g t C + 0 L L Q s N G A 0 L A m c X V v d D s s J n F 1 b 3 Q 7 0 J 3 Q s N C 4 0 L z Q t d C 9 0 L 7 Q s t C w 0 L 3 Q u N C 1 I N G C 0 L 7 Q s t C w 0 Y D Q s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M Y X N 0 V X B k Y X R l Z C I g V m F s d W U 9 I m Q y M D E 5 L T E x L T I 5 V D E 4 O j E 4 O j M z L j I 4 M j A 3 N j Z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+ 0 L L Q s N G A 0 Y s v 0 J j Q t 9 C 8 0 L X Q v d C 1 0 L 3 Q v d G L 0 L k g 0 Y L Q u N C / L n t D b 2 x 1 b W 4 x L D B 9 J n F 1 b 3 Q 7 L C Z x d W 9 0 O 1 N l Y 3 R p b 2 4 x L 9 C i 0 L 7 Q s t C w 0 Y D R i y / Q m N C 3 0 L z Q t d C 9 0 L X Q v d C 9 0 Y v Q u S D R g t C 4 0 L 8 u e 0 N v b H V t b j I s M X 0 m c X V v d D s s J n F 1 b 3 Q 7 U 2 V j d G l v b j E v 0 K L Q v t C y 0 L D R g N G L L 9 C Y 0 L f Q v N C 1 0 L 3 Q t d C 9 0 L 3 R i 9 C 5 I N G C 0 L j Q v y 5 7 Q 2 9 s d W 1 u M y w y f S Z x d W 9 0 O y w m c X V v d D t T Z W N 0 a W 9 u M S / Q o t C + 0 L L Q s N G A 0 Y s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i 0 L 7 Q s t C w 0 Y D R i y / Q m N C 3 0 L z Q t d C 9 0 L X Q v d C 9 0 Y v Q u S D R g t C 4 0 L 8 u e 0 N v b H V t b j E s M H 0 m c X V v d D s s J n F 1 b 3 Q 7 U 2 V j d G l v b j E v 0 K L Q v t C y 0 L D R g N G L L 9 C Y 0 L f Q v N C 1 0 L 3 Q t d C 9 0 L 3 R i 9 C 5 I N G C 0 L j Q v y 5 7 Q 2 9 s d W 1 u M i w x f S Z x d W 9 0 O y w m c X V v d D t T Z W N 0 a W 9 u M S / Q o t C + 0 L L Q s N G A 0 Y s v 0 J j Q t 9 C 8 0 L X Q v d C 1 0 L 3 Q v d G L 0 L k g 0 Y L Q u N C / L n t D b 2 x 1 b W 4 z L D J 9 J n F 1 b 3 Q 7 L C Z x d W 9 0 O 1 N l Y 3 R p b 2 4 x L 9 C i 0 L 7 Q s t C w 0 Y D R i y / Q m N C 3 0 L z Q t d C 9 0 L X Q v d C 9 0 Y v Q u S D R g t C 4 0 L 8 u e 0 N v b H V t b j Q s M 3 0 m c X V v d D t d L C Z x d W 9 0 O 1 J l b G F 0 a W 9 u c 2 h p c E l u Z m 8 m c X V v d D s 6 W 1 1 9 I i A v P j x F b n R y e S B U e X B l P S J R d W V y e U l E I i B W Y W x 1 Z T 0 i c 2 Q w M j M w Z j c z L T E 4 Z T k t N G M 3 M S 1 i N D Y 1 L W J m Y z Q 0 M G Y 1 Y j B k N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V B M i V E M C V C R S V E M C V C M i V E M C V C M C V E M S U 4 M C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T A 4 I i A v P j x F b n R y e S B U e X B l P S J G a W x s R X J y b 3 J D b 3 V u d C I g V m F s d W U 9 I m w w I i A v P j x F b n R y e S B U e X B l P S J G a W x s Q 2 9 s d W 1 u V H l w Z X M i I F Z h b H V l P S J z Q U F B P S I g L z 4 8 R W 5 0 c n k g V H l w Z T 0 i R m l s b E N v b H V t b k 5 h b W V z I i B W Y W x 1 Z T 0 i c 1 s m c X V v d D v Q v t C 6 0 Y D R g 9 C z J n F 1 b 3 Q 7 L C Z x d W 9 0 O 9 C z 0 L 7 R g N C + 0 L Q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G F z d F V w Z G F 0 Z W Q i I F Z h b H V l P S J k M j A x O S 0 x M S 0 y O V Q x O D o x O D o z M y 4 y O T c 3 M j k z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u t G A 0 Y P Q s 9 C w I N C g 0 L 7 R g d G B 0 L j Q u C / Q l N G A 0 Y P Q s 9 C 4 0 L U g 0 Y H R g t C + 0 L v Q s d G G 0 Y s g 0 Y E g 0 L 7 R g t C 8 0 L X Q v d C 1 0 L 3 Q v d G L 0 L w g 0 Y H Q s t C 1 0 Y D R g t G L 0 L L Q s N C 9 0 L j Q t d C 8 L n t D b 2 x 1 b W 4 x L D B 9 J n F 1 b 3 Q 7 L C Z x d W 9 0 O 1 N l Y 3 R p b 2 4 x L 9 C e 0 L r R g N G D 0 L P Q s C D Q o N C + 0 Y H R g d C 4 0 L g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n t C 6 0 Y D R g 9 C z 0 L A g 0 K D Q v t G B 0 Y H Q u N C 4 L 9 C U 0 Y D R g 9 C z 0 L j Q t S D R g d G C 0 L 7 Q u 9 C x 0 Y b R i y D R g S D Q v t G C 0 L z Q t d C 9 0 L X Q v d C 9 0 Y v Q v C D R g d C y 0 L X R g N G C 0 Y v Q s t C w 0 L 3 Q u N C 1 0 L w u e 0 N v b H V t b j E s M H 0 m c X V v d D s s J n F 1 b 3 Q 7 U 2 V j d G l v b j E v 0 J 7 Q u t G A 0 Y P Q s 9 C w I N C g 0 L 7 R g d G B 0 L j Q u C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S Z W x h d G l v b n N o a X B J b m Z v J n F 1 b 3 Q 7 O l t d f S I g L z 4 8 R W 5 0 c n k g V H l w Z T 0 i U X V l c n l J R C I g V m F s d W U 9 I n N k Y m I 2 O T Z m O C 0 y Z j E y L T Q 2 M m I t O W N h Z S 1 k M j c 1 N T I y N j U 1 M m Q i I C 8 + P C 9 T d G F i b G V F b n R y a W V z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U l R D A l Q k E l R D E l O D A l R D E l O D M l R D A l Q j M l R D A l Q j A l M j A l R D A l Q T A l R D A l Q k U l R D E l O D E l R D E l O D E l R D A l Q j g l R D A l Q j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9 C 8 0 L X Q v d C 1 0 L T Q t t C 1 0 Y A m c X V v d D s s J n F 1 b 3 Q 7 0 L 7 Q u t G A 0 Y P Q s y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M Y X N 0 V X B k Y X R l Z C I g V m F s d W U 9 I m Q y M D E 5 L T E x L T I 5 V D E 4 O j E 4 O j M z L j I 5 N z c y O T N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1 0 L 3 Q t d C 0 0 L b Q t d G A 0 Y s v 0 J T R g N G D 0 L P Q u N C 1 I N G B 0 Y L Q v t C 7 0 L H R h t G L I N G B I N C + 0 Y L Q v N C 1 0 L 3 Q t d C 9 0 L 3 R i 9 C 8 I N G B 0 L L Q t d G A 0 Y L R i 9 C y 0 L D Q v d C 4 0 L X Q v C 5 7 Q 2 9 s d W 1 u M S w w f S Z x d W 9 0 O y w m c X V v d D t T Z W N 0 a W 9 u M S / Q n N C 1 0 L 3 Q t d C 0 0 L b Q t d G A 0 Y s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n N C 1 0 L 3 Q t d C 0 0 L b Q t d G A 0 Y s v 0 J T R g N G D 0 L P Q u N C 1 I N G B 0 Y L Q v t C 7 0 L H R h t G L I N G B I N C + 0 Y L Q v N C 1 0 L 3 Q t d C 9 0 L 3 R i 9 C 8 I N G B 0 L L Q t d G A 0 Y L R i 9 C y 0 L D Q v d C 4 0 L X Q v C 5 7 Q 2 9 s d W 1 u M S w w f S Z x d W 9 0 O y w m c X V v d D t T Z W N 0 a W 9 u M S / Q n N C 1 0 L 3 Q t d C 0 0 L b Q t d G A 0 Y s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U m V s Y X R p b 2 5 z a G l w S W 5 m b y Z x d W 9 0 O z p b X X 0 i I C 8 + P E V u d H J 5 I F R 5 c G U 9 I l F 1 Z X J 5 S U Q i I F Z h b H V l P S J z Z j R k Y W U 2 Z j k t M m M x O C 0 0 Z m V l L T h k M W U t Y T U 2 M j I z Z D J i Z G N i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D J U Q w J U I 1 J U Q w J U J E J U Q w J U I 1 J U Q w J U I 0 J U Q w J U I 2 J U Q w J U I 1 J U Q x J T g w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v Q t N C w 0 Y L R i y Z x d W 9 0 O 1 0 s J n F 1 b 3 Q 7 c X V l c n l S Z W x h d G l v b n N o a X B z J n F 1 b 3 Q 7 O l t d L C Z x d W 9 0 O 2 N v b H V t b k l k Z W 5 0 a X R p Z X M m c X V v d D s 6 W y Z x d W 9 0 O 1 N l Y 3 R p b 2 4 x L 9 C 6 0 L D Q u 9 C 1 0 L 3 Q t N C w 0 Y D R j C / Q n d C 1 0 Y H Q s t C 1 0 Y D Q v d G D 0 Y L R i 9 C 1 I N G B 0 Y L Q v t C 7 0 L H R h t G L L n v Q l 9 C 9 0 L D R h 9 C 1 0 L 3 Q u N C 1 L D F 9 J n F 1 b 3 Q 7 L C Z x d W 9 0 O 1 N l Y 3 R p b 2 4 x L 9 C 6 0 L D Q u 9 C 1 0 L 3 Q t N C w 0 Y D R j C / Q k t G B 0 Y L Q s N C y 0 L v Q t d C 9 0 L 4 6 I N C 6 0 L L Q s N G A 0 Y L Q s N C 7 L n t R d W F y d G V y L D F 9 J n F 1 b 3 Q 7 X S w m c X V v d D t D b 2 x 1 b W 5 D b 3 V u d C Z x d W 9 0 O z o y L C Z x d W 9 0 O 0 t l e U N v b H V t b k 5 h b W V z J n F 1 b 3 Q 7 O l s m c X V v d D v Q t N C w 0 Y L R i y Z x d W 9 0 O 1 0 s J n F 1 b 3 Q 7 Q 2 9 s d W 1 u S W R l b n R p d G l l c y Z x d W 9 0 O z p b J n F 1 b 3 Q 7 U 2 V j d G l v b j E v 0 L r Q s N C 7 0 L X Q v d C 0 0 L D R g N G M L 9 C d 0 L X R g d C y 0 L X R g N C 9 0 Y P R g t G L 0 L U g 0 Y H R g t C + 0 L v Q s d G G 0 Y s u e 9 C X 0 L 3 Q s N G H 0 L X Q v d C 4 0 L U s M X 0 m c X V v d D s s J n F 1 b 3 Q 7 U 2 V j d G l v b j E v 0 L r Q s N C 7 0 L X Q v d C 0 0 L D R g N G M L 9 C S 0 Y H R g t C w 0 L L Q u 9 C 1 0 L 3 Q v j o g 0 L r Q s t C w 0 Y D R g t C w 0 L s u e 1 F 1 Y X J 0 Z X I s M X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I 5 V D E 4 O j E 5 O j Q x L j A x N T Q 4 N D R a I i A v P j x F b n R y e S B U e X B l P S J R d W V y e U l E I i B W Y W x 1 Z T 0 i c z I z Z T d j N m F j L T g 0 N j g t N D l l O S 1 i O G I x L T F k N W Z m O D g 1 Y j N m Y S I g L z 4 8 R W 5 0 c n k g V H l w Z T 0 i R m l s b E V y c m 9 y Q 2 9 k Z S I g V m F s d W U 9 I n N V b m t u b 3 d u I i A v P j x F b n R y e S B U e X B l P S J G a W x s Q 2 9 s d W 1 u T m F t Z X M i I F Z h b H V l P S J z W y Z x d W 9 0 O 9 C 0 0 L D R g t G L J n F 1 b 3 Q 7 L C Z x d W 9 0 O 9 C 6 0 L L Q s N G A 0 Y L Q s N C 7 J n F 1 b 3 Q 7 X S I g L z 4 8 R W 5 0 c n k g V H l w Z T 0 i R m l s b E N v b H V t b l R 5 c G V z I i B W Y W x 1 Z T 0 i c 0 N R V T 0 i I C 8 + P E V u d H J 5 I F R 5 c G U 9 I k Z p b G x F c n J v c k N v d W 5 0 I i B W Y W x 1 Z T 0 i b D A i I C 8 + P E V u d H J 5 I F R 5 c G U 9 I k Z p b G x D b 3 V u d C I g V m F s d W U 9 I m w z N j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O T c l R D A l Q j A l R D A l Q k E l R D A l Q j A l R D A l Q j c l R D E l O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O T g l R D A l Q j c l R D A l Q j I l R D A l Q k I l R D A l Q j U l R D E l O D c l R D A l Q j U l R D A l Q k Q l R D A l Q k Q l R D E l O E I l R D A l Q j k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U 5 M i V E M S U 4 M S V E M S U 4 M i V E M C V C M C V E M C V C M i V E M C V C Q i V E M C V C N S V E M C V C R C V E M C V C R S U z Q S U y M C V E M C V C Q S V E M C V C M i V E M C V C M C V E M S U 4 M C V E M S U 4 M i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p f Z K n 6 v A R J R + E e i v W T i d A A A A A A I A A A A A A B B m A A A A A Q A A I A A A A E r G R n L i u w t l e M E y 3 0 e e 0 n 4 8 j f D Z 7 h P E w 9 w h a I e j X m y a A A A A A A 6 A A A A A A g A A I A A A A N 6 P U U Q U F O f Y x o m X T m 0 m S 9 Y E s U i X t I u V H h Z R O e N n l 6 T N U A A A A L g F n 6 R Z E Q t R S j S w c p r V K 4 O f + B u a Z f 0 T W c e 0 P 4 l A Q c N 7 D 4 R y t r z o 3 j F H 3 S i x B / A X q A N e + Q J s e L g O g u M j b W 3 N V k C l S Y d H S 3 7 k N t y w A X N 3 G 1 x d Q A A A A J e Y P i u 9 N d g L B j W C f M 7 w E v F 3 L L U 1 K X l l / A D z K y 8 m X O n Y F s y A W u 5 5 u 2 P Y v 6 l F F V u C K 8 Q 7 W 9 v H F + n 3 + B M Y X S W C n 5 Y = < / D a t a M a s h u p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 5B0;8  70:07>2_ 0 0 4 8 4 6 8 0 - 2 2 a 0 - 4 0 6 f - 9 b f c - 9 5 e 4 e 3 4 4 e 1 6 f < / C u s t o m C o n t e n t > < / G e m i n i > 
</file>

<file path=customXml/item27.xml>��< ? x m l   v e r s i o n = " 1 . 0 "   e n c o d i n g = " U T F - 1 6 " ? > < G e m i n i   x m l n s = " h t t p : / / g e m i n i / p i v o t c u s t o m i z a t i o n / b e a 7 b c 8 0 - a 3 5 a - 4 4 d 1 - 8 e d 1 - 5 1 9 d 7 f 4 9 1 1 6 2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0 4 0 d 9 7 d 0 - 1 9 b a - 4 d 8 8 - 8 f 3 3 - a d 1 3 2 a 1 5 f e e 5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4 b 3 e d d 1 - d 0 7 a - 4 2 f a - 9 d 6 d - e 2 a b 6 f 9 3 8 5 8 5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 x m l n s : i = " h t t p : / / w w w . w 3 . o r g / 2 0 0 1 / X M L S c h e m a - i n s t a n c e " & g t ; & l t ; K e y V a l u e O f s t r i n g S a n d b o x E d i t o r . M e a s u r e G r i d S t a t e S c d E 3 5 R y & g t ; & l t ; K e y & g t ; 5B0;8  70:07>2_ 0 0 4 8 4 6 8 0 - 2 2 a 0 - 4 0 6 f - 9 b f c - 9 5 e 4 e 3 4 4 e 1 6 f & l t ; / K e y & g t ; & l t ; V a l u e 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0:07K_ d 5 1 3 2 b c 4 - 3 6 c 7 - 4 8 2 e - b f 8 6 - a c a 3 8 c a 6 5 c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;85=BK_ f 4 d 5 e f f e - 4 e 1 d - 4 c 1 1 - a b 1 7 - 2 5 a c 3 5 6 a 2 7 f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:@C30   >AA88_ a e a 5 c f 3 6 - d f 2 9 - 4 0 d 3 - a b 2 0 - 4 e 6 0 2 a 8 7 a b 8 3 & l t ; / K e y & g t ; & l t ; V a l u e 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>20@K_ 8 f 0 4 c e 8 0 - 5 2 1 f - 4 f 2 e - 8 b 3 e - 6 c 3 9 2 d c c 7 7 3 8 & l t ; / K e y & g t ; & l t ; V a l u e 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5=5465@K_ f e e b 8 8 3 9 - d d b 0 - 4 f b 3 - a d 9 5 - 0 6 6 0 9 7 a 0 e 4 6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:0;5=40@L_ 0 c 5 e d e b 1 - c 9 8 c - 4 7 5 a - a f 5 c - 6 2 e b 5 d 0 3 2 7 8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3 1 d 9 6 a 8 5 - e 9 1 d - 4 c 5 e - b 9 7 5 - 6 d f f 8 0 7 f 5 6 3 b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1 5 2 5 2 1 e 5 - 5 0 0 e - 4 b 7 5 - 9 a 8 3 - 8 7 e 1 0 3 a 7 e f d 5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e 2 6 e c 5 2 - 8 6 7 6 - 4 3 0 c - 9 1 f 7 - 1 8 4 e f a 9 4 5 f 2 8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 K@CG:0@545A< / M e a s u r e N a m e > < D i s p l a y N a m e > K@CG:0@545A< / D i s p l a y N a m e > < V i s i b l e > F a l s e < / V i s i b l e > < / i t e m > < i t e m > < M e a s u r e N a m e > >B:;>=5=85< / M e a s u r e N a m e > < D i s p l a y N a m e > >B:;>=5=85< / D i s p l a y N a m e > < V i s i b l e > F a l s e < / V i s i b l e > < / i t e m > < i t e m > < M e a s u r e N a m e > 8B>3>2K@CG:0< / M e a s u r e N a m e > < D i s p l a y N a m e > 8B>3>2K@CG:0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 2 0 1 9 - 1 1 - 2 9 T 2 1 : 5 5 : 1 0 . 0 9 3 8 0 3 6 + 0 3 : 0 0 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c 3 5 4 0 e 8 - 7 8 b 5 - 4 6 b 8 - 9 4 8 a - 8 c f f 2 4 7 b 7 6 0 f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5=5465@K_ f e e b 8 8 3 9 - d d b 0 - 4 f b 3 - a d 9 5 - 0 6 6 0 9 7 a 0 e 4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<5=5465@< / s t r i n g > < / k e y > < v a l u e > < i n t > 1 0 4 < / i n t > < / v a l u e > < / i t e m > < i t e m > < k e y > < s t r i n g > >:@C3< / s t r i n g > < / k e y > < v a l u e > < i n t > 1 6 3 < / i n t > < / v a l u e > < / i t e m > < / C o l u m n W i d t h s > < C o l u m n D i s p l a y I n d e x > < i t e m > < k e y > < s t r i n g > <5=5465@< / s t r i n g > < / k e y > < v a l u e > < i n t > 0 < / i n t > < / v a l u e > < / i t e m > < i t e m > < k e y > < s t r i n g > >:@C3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1 2 c 5 3 9 1 - 7 a 2 d - 4 b 0 6 - b 8 f c - 3 0 9 d b 0 7 2 6 b 9 1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5 4 b f f 3 2 - 1 6 f 0 - 4 4 5 c - 9 8 a 8 - f e a c d 9 9 3 1 3 8 2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:0;5=40@L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 i : t y p e = " S a n d b o x E d i t o r T a b l e W i d g e t V i e w M o d e l K e y " & g t ; & l t ; T a b l e N a m e & g t ; :0;5=40@L& l t ; / T a b l e N a m e & g t ; & l t ; / K e y & g t ; & l t ; M a i n t a i n e r 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K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<5AOF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20@B0;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">20@K& l t ; / T a b l e N a m e & g t ; & l t ; / A d a p t e r & g t ; & l t ; D i a g r a m T y p e & g t ; T a b l e W i d g e t V i e w M o d e l & l t ; / D i a g r a m T y p e & g t ; & l t ; D i s p l a y C o n t e x t 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 i : t y p e = " S a n d b o x E d i t o r T a b l e W i d g e t V i e w M o d e l K e y " & g t ; & l t ; T a b l e N a m e & g t ; ">20@K& l t ; / T a b l e N a m e & g t ; & l t ; / K e y & g t ; & l t ; M a i n t a i n e r 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  B>20@0& l t ; / K e y & g t ; & l t ; / a : K e y & g t ; & l t ; a : V a l u e 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4:0B53>@8O  B>20@0& l t ; / K e y & g t ; & l t ; / a : K e y & g t ; & l t ; a : V a l u e 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8<5=>20=85  B>20@0& l t ; / K e y & g t ; & l t ; / a : K e y & g t ; & l t ; a : V a l u e 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0:07K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 i : t y p e = " S a n d b o x E d i t o r T a b l e W i d g e t V i e w M o d e l K e y " & g t ; & l t ; T a b l e N a m e & g t ; 0:07K& l t ; / T a b l e N a m e & g t ; & l t ; / K e y & g t ; & l t ; M a i n t a i n e r 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 >B?@02:8& l t ; / K e y & g t ; & l t ; / a : K e y & g t ; & l t ; a : V a l u e 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;0AA  4>AB02:8& l t ; / K e y & g t ; & l t ; / a : K e y & g t ; & l t ; a : V a l u e 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  ( =45:A  <5AOF0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  ( 5AOF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5=5465@K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5=5465@K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<5=5465@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:@C3& l t ; / K e y & g t ; & l t ; / a : K e y & g t ; & l t ; a : V a l u e 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 i : t y p e = " T a b l e W i d g e t V i e w M o d e l S a n d b o x A d a p t e r " & g t ; & l t ; T a b l e N a m e & g t ; :@C30   >AA88& l t ; / T a b l e N a m e & g t ; & l t ; / A d a p t e r & g t ; & l t ; D i a g r a m T y p e & g t ; T a b l e W i d g e t V i e w M o d e l & l t ; / D i a g r a m T y p e & g t ; & l t ; D i s p l a y C o n t e x t 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 i : t y p e = " S a n d b o x E d i t o r T a b l e W i d g e t V i e w M o d e l K e y " & g t ; & l t ; T a b l e N a m e & g t ; :@C30   >AA88& l t ; / T a b l e N a m e & g t ; & l t ; / K e y & g t ; & l t ; M a i n t a i n e r 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:@C3& l t ; / K e y & g t ; & l t ; / a : K e y & g t ; & l t ; a : V a l u e 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>@>4& l t ; / K e y & g t ; & l t ; / a : K e y & g t ; & l t ; a : V a l u e 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;85=BK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 i : t y p e = " S a n d b o x E d i t o r T a b l e W i d g e t V i e w M o d e l K e y " & g t ; & l t ; T a b l e N a m e & g t ; ;85=BK& l t ; / T a b l e N a m e & g t ; & l t ; / K e y & g t ; & l t ; M a i n t a i n e r 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3<5=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<O  :;85=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 i : t y p e = " T a b l e W i d g e t V i e w M o d e l S a n d b o x A d a p t e r " & g t ; & l t ; T a b l e N a m e & g t ; 5B0;8  70:07>2& l t ; / T a b l e N a m e & g t ; & l t ; / A d a p t e r & g t ; & l t ; D i a g r a m T y p e & g t ; T a b l e W i d g e t V i e w M o d e l & l t ; / D i a g r a m T y p e & g t ; & l t ; D i s p l a y C o n t e x t 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 i : t y p e = " S a n d b o x E d i t o r T a b l e W i d g e t V i e w M o d e l K e y " & g t ; & l t ; T a b l e N a m e & g t ; 5B0;8  70:07>2& l t ; / T a b l e N a m e & g t ; & l t ; / K e y & g t ; & l t ; M a i n t a i n e r 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:84: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81K;L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K@CG: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36963A9-1E6B-40E1-8869-21520844D620}">
  <ds:schemaRefs/>
</ds:datastoreItem>
</file>

<file path=customXml/itemProps10.xml><?xml version="1.0" encoding="utf-8"?>
<ds:datastoreItem xmlns:ds="http://schemas.openxmlformats.org/officeDocument/2006/customXml" ds:itemID="{C33F4C6C-DF6A-4C43-93C4-475D21FA96CF}">
  <ds:schemaRefs/>
</ds:datastoreItem>
</file>

<file path=customXml/itemProps11.xml><?xml version="1.0" encoding="utf-8"?>
<ds:datastoreItem xmlns:ds="http://schemas.openxmlformats.org/officeDocument/2006/customXml" ds:itemID="{F0F282CB-4613-4FFE-B001-F314BCE5950D}">
  <ds:schemaRefs/>
</ds:datastoreItem>
</file>

<file path=customXml/itemProps12.xml><?xml version="1.0" encoding="utf-8"?>
<ds:datastoreItem xmlns:ds="http://schemas.openxmlformats.org/officeDocument/2006/customXml" ds:itemID="{46D593D1-80BC-49D2-B5F6-1E1928B590FD}">
  <ds:schemaRefs/>
</ds:datastoreItem>
</file>

<file path=customXml/itemProps13.xml><?xml version="1.0" encoding="utf-8"?>
<ds:datastoreItem xmlns:ds="http://schemas.openxmlformats.org/officeDocument/2006/customXml" ds:itemID="{33C09229-5E8A-4F9C-8745-6B93B672DAEC}">
  <ds:schemaRefs/>
</ds:datastoreItem>
</file>

<file path=customXml/itemProps14.xml><?xml version="1.0" encoding="utf-8"?>
<ds:datastoreItem xmlns:ds="http://schemas.openxmlformats.org/officeDocument/2006/customXml" ds:itemID="{8BBFA291-12DD-4554-8FCC-3BE98948F119}">
  <ds:schemaRefs/>
</ds:datastoreItem>
</file>

<file path=customXml/itemProps15.xml><?xml version="1.0" encoding="utf-8"?>
<ds:datastoreItem xmlns:ds="http://schemas.openxmlformats.org/officeDocument/2006/customXml" ds:itemID="{82BE524D-A260-4B63-89C3-12487947AA35}">
  <ds:schemaRefs/>
</ds:datastoreItem>
</file>

<file path=customXml/itemProps16.xml><?xml version="1.0" encoding="utf-8"?>
<ds:datastoreItem xmlns:ds="http://schemas.openxmlformats.org/officeDocument/2006/customXml" ds:itemID="{9D28A70C-7237-4AFE-BC85-59657ED49D73}">
  <ds:schemaRefs/>
</ds:datastoreItem>
</file>

<file path=customXml/itemProps17.xml><?xml version="1.0" encoding="utf-8"?>
<ds:datastoreItem xmlns:ds="http://schemas.openxmlformats.org/officeDocument/2006/customXml" ds:itemID="{F615BD8F-ED6D-4398-98AE-1E42220BB447}">
  <ds:schemaRefs/>
</ds:datastoreItem>
</file>

<file path=customXml/itemProps18.xml><?xml version="1.0" encoding="utf-8"?>
<ds:datastoreItem xmlns:ds="http://schemas.openxmlformats.org/officeDocument/2006/customXml" ds:itemID="{8F4B7EA8-DF46-48CA-BEEA-C7A1111E129A}">
  <ds:schemaRefs/>
</ds:datastoreItem>
</file>

<file path=customXml/itemProps19.xml><?xml version="1.0" encoding="utf-8"?>
<ds:datastoreItem xmlns:ds="http://schemas.openxmlformats.org/officeDocument/2006/customXml" ds:itemID="{503B514A-3321-4D69-BD42-512DC36BC6BE}">
  <ds:schemaRefs/>
</ds:datastoreItem>
</file>

<file path=customXml/itemProps2.xml><?xml version="1.0" encoding="utf-8"?>
<ds:datastoreItem xmlns:ds="http://schemas.openxmlformats.org/officeDocument/2006/customXml" ds:itemID="{A328BC8B-F035-4B14-8293-F863A397E614}">
  <ds:schemaRefs/>
</ds:datastoreItem>
</file>

<file path=customXml/itemProps20.xml><?xml version="1.0" encoding="utf-8"?>
<ds:datastoreItem xmlns:ds="http://schemas.openxmlformats.org/officeDocument/2006/customXml" ds:itemID="{6FA9805E-FD79-4E6F-8F57-92675BBCA747}">
  <ds:schemaRefs/>
</ds:datastoreItem>
</file>

<file path=customXml/itemProps21.xml><?xml version="1.0" encoding="utf-8"?>
<ds:datastoreItem xmlns:ds="http://schemas.openxmlformats.org/officeDocument/2006/customXml" ds:itemID="{6767DBA0-D5E5-4B43-8C9F-C16FEADD3254}">
  <ds:schemaRefs/>
</ds:datastoreItem>
</file>

<file path=customXml/itemProps22.xml><?xml version="1.0" encoding="utf-8"?>
<ds:datastoreItem xmlns:ds="http://schemas.openxmlformats.org/officeDocument/2006/customXml" ds:itemID="{C5D6D1D9-C7C3-493D-B795-98C91178EA65}">
  <ds:schemaRefs/>
</ds:datastoreItem>
</file>

<file path=customXml/itemProps23.xml><?xml version="1.0" encoding="utf-8"?>
<ds:datastoreItem xmlns:ds="http://schemas.openxmlformats.org/officeDocument/2006/customXml" ds:itemID="{71D09ABB-B1F7-4C6A-9E64-4377C50184BD}">
  <ds:schemaRefs/>
</ds:datastoreItem>
</file>

<file path=customXml/itemProps24.xml><?xml version="1.0" encoding="utf-8"?>
<ds:datastoreItem xmlns:ds="http://schemas.openxmlformats.org/officeDocument/2006/customXml" ds:itemID="{73D5A3A4-FD1D-461B-B3D7-AAB0976F8E5F}">
  <ds:schemaRefs/>
</ds:datastoreItem>
</file>

<file path=customXml/itemProps25.xml><?xml version="1.0" encoding="utf-8"?>
<ds:datastoreItem xmlns:ds="http://schemas.openxmlformats.org/officeDocument/2006/customXml" ds:itemID="{2371461A-323B-4118-8F41-704688C1B972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5724C97A-1F57-41B3-B28E-3CAC03FCC05A}">
  <ds:schemaRefs/>
</ds:datastoreItem>
</file>

<file path=customXml/itemProps27.xml><?xml version="1.0" encoding="utf-8"?>
<ds:datastoreItem xmlns:ds="http://schemas.openxmlformats.org/officeDocument/2006/customXml" ds:itemID="{D4377FD4-DE69-4C3A-A382-67061DC6E53D}">
  <ds:schemaRefs/>
</ds:datastoreItem>
</file>

<file path=customXml/itemProps28.xml><?xml version="1.0" encoding="utf-8"?>
<ds:datastoreItem xmlns:ds="http://schemas.openxmlformats.org/officeDocument/2006/customXml" ds:itemID="{C3B1B8C6-4AB6-4595-9A0A-224149313E86}">
  <ds:schemaRefs/>
</ds:datastoreItem>
</file>

<file path=customXml/itemProps29.xml><?xml version="1.0" encoding="utf-8"?>
<ds:datastoreItem xmlns:ds="http://schemas.openxmlformats.org/officeDocument/2006/customXml" ds:itemID="{6C76CDB0-804A-44A9-AC48-ED785AA10724}">
  <ds:schemaRefs/>
</ds:datastoreItem>
</file>

<file path=customXml/itemProps3.xml><?xml version="1.0" encoding="utf-8"?>
<ds:datastoreItem xmlns:ds="http://schemas.openxmlformats.org/officeDocument/2006/customXml" ds:itemID="{539F2802-B9AF-48FC-8FC7-14F3E4F34D3E}">
  <ds:schemaRefs/>
</ds:datastoreItem>
</file>

<file path=customXml/itemProps30.xml><?xml version="1.0" encoding="utf-8"?>
<ds:datastoreItem xmlns:ds="http://schemas.openxmlformats.org/officeDocument/2006/customXml" ds:itemID="{70EED558-7606-4946-864D-1FAAB748C49C}">
  <ds:schemaRefs/>
</ds:datastoreItem>
</file>

<file path=customXml/itemProps31.xml><?xml version="1.0" encoding="utf-8"?>
<ds:datastoreItem xmlns:ds="http://schemas.openxmlformats.org/officeDocument/2006/customXml" ds:itemID="{5FEDE797-FEFB-49E2-BF67-2803A5B87136}">
  <ds:schemaRefs/>
</ds:datastoreItem>
</file>

<file path=customXml/itemProps32.xml><?xml version="1.0" encoding="utf-8"?>
<ds:datastoreItem xmlns:ds="http://schemas.openxmlformats.org/officeDocument/2006/customXml" ds:itemID="{B12D8E4F-3BC4-4A70-9111-C856A81592DA}">
  <ds:schemaRefs/>
</ds:datastoreItem>
</file>

<file path=customXml/itemProps33.xml><?xml version="1.0" encoding="utf-8"?>
<ds:datastoreItem xmlns:ds="http://schemas.openxmlformats.org/officeDocument/2006/customXml" ds:itemID="{DA70238C-5183-4A93-A6CC-7CD897DE0465}">
  <ds:schemaRefs/>
</ds:datastoreItem>
</file>

<file path=customXml/itemProps34.xml><?xml version="1.0" encoding="utf-8"?>
<ds:datastoreItem xmlns:ds="http://schemas.openxmlformats.org/officeDocument/2006/customXml" ds:itemID="{5B0AAF63-5DB9-4E73-8D5F-9F2823514C0E}">
  <ds:schemaRefs/>
</ds:datastoreItem>
</file>

<file path=customXml/itemProps35.xml><?xml version="1.0" encoding="utf-8"?>
<ds:datastoreItem xmlns:ds="http://schemas.openxmlformats.org/officeDocument/2006/customXml" ds:itemID="{636AC58D-5236-4916-AD14-A4E95442F91F}">
  <ds:schemaRefs/>
</ds:datastoreItem>
</file>

<file path=customXml/itemProps36.xml><?xml version="1.0" encoding="utf-8"?>
<ds:datastoreItem xmlns:ds="http://schemas.openxmlformats.org/officeDocument/2006/customXml" ds:itemID="{B97F8D54-985F-410A-866F-84DE355B58B9}">
  <ds:schemaRefs/>
</ds:datastoreItem>
</file>

<file path=customXml/itemProps37.xml><?xml version="1.0" encoding="utf-8"?>
<ds:datastoreItem xmlns:ds="http://schemas.openxmlformats.org/officeDocument/2006/customXml" ds:itemID="{9B90FD85-65BB-4494-81BE-46BDA40AFE11}">
  <ds:schemaRefs/>
</ds:datastoreItem>
</file>

<file path=customXml/itemProps4.xml><?xml version="1.0" encoding="utf-8"?>
<ds:datastoreItem xmlns:ds="http://schemas.openxmlformats.org/officeDocument/2006/customXml" ds:itemID="{428241A7-F129-4627-93FA-ED88A759DE1A}">
  <ds:schemaRefs/>
</ds:datastoreItem>
</file>

<file path=customXml/itemProps5.xml><?xml version="1.0" encoding="utf-8"?>
<ds:datastoreItem xmlns:ds="http://schemas.openxmlformats.org/officeDocument/2006/customXml" ds:itemID="{A488AC84-41C2-4E97-8CFA-609E210045B4}">
  <ds:schemaRefs/>
</ds:datastoreItem>
</file>

<file path=customXml/itemProps6.xml><?xml version="1.0" encoding="utf-8"?>
<ds:datastoreItem xmlns:ds="http://schemas.openxmlformats.org/officeDocument/2006/customXml" ds:itemID="{F7C6FA83-D2D5-4F0F-B622-A3EFFA377660}">
  <ds:schemaRefs/>
</ds:datastoreItem>
</file>

<file path=customXml/itemProps7.xml><?xml version="1.0" encoding="utf-8"?>
<ds:datastoreItem xmlns:ds="http://schemas.openxmlformats.org/officeDocument/2006/customXml" ds:itemID="{460E99CA-D542-403C-8F70-7426F36ED060}">
  <ds:schemaRefs/>
</ds:datastoreItem>
</file>

<file path=customXml/itemProps8.xml><?xml version="1.0" encoding="utf-8"?>
<ds:datastoreItem xmlns:ds="http://schemas.openxmlformats.org/officeDocument/2006/customXml" ds:itemID="{08CD6573-7453-4EE4-9665-76B8F7AAFD7E}">
  <ds:schemaRefs/>
</ds:datastoreItem>
</file>

<file path=customXml/itemProps9.xml><?xml version="1.0" encoding="utf-8"?>
<ds:datastoreItem xmlns:ds="http://schemas.openxmlformats.org/officeDocument/2006/customXml" ds:itemID="{E24F9B9E-60B0-450C-8B0B-F438C55FAE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3.a</vt:lpstr>
      <vt:lpstr>3.b</vt:lpstr>
      <vt:lpstr>3.c</vt:lpstr>
      <vt:lpstr>3.d</vt:lpstr>
      <vt:lpstr>3.e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2019-11-21T13:59:05Z</dcterms:created>
  <dcterms:modified xsi:type="dcterms:W3CDTF">2019-11-29T18:55:10Z</dcterms:modified>
</cp:coreProperties>
</file>