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anie\Il mio Drive\Lesson\FITSTIC\_OLD\FITSTIC_SALESIANI\Corso26Analisi\materiale\"/>
    </mc:Choice>
  </mc:AlternateContent>
  <xr:revisionPtr revIDLastSave="0" documentId="13_ncr:1_{251487B1-7544-46FE-AF1D-744BB41404A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s1 - Listino Prezzi" sheetId="1" r:id="rId1"/>
    <sheet name="Es2 - Voti Studenti" sheetId="2" r:id="rId2"/>
    <sheet name="Es3 - Scaglioni IVA" sheetId="3" r:id="rId3"/>
    <sheet name="Es4 - Ordini Clienti" sheetId="4" r:id="rId4"/>
    <sheet name="Es5 - Gestione Errori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3" l="1"/>
</calcChain>
</file>

<file path=xl/sharedStrings.xml><?xml version="1.0" encoding="utf-8"?>
<sst xmlns="http://schemas.openxmlformats.org/spreadsheetml/2006/main" count="120" uniqueCount="108">
  <si>
    <t>ESERCIZIO 1 - LISTINO PREZZI</t>
  </si>
  <si>
    <t>Obiettivo: Usa CERCA.VERT per trovare il prezzo di un prodotto dal listino.</t>
  </si>
  <si>
    <t>LISTINO PRODOTTI</t>
  </si>
  <si>
    <t>Codice</t>
  </si>
  <si>
    <t>Prodotto</t>
  </si>
  <si>
    <t>Prezzo</t>
  </si>
  <si>
    <t>RICERCA</t>
  </si>
  <si>
    <t>P001</t>
  </si>
  <si>
    <t>Mouse wireless</t>
  </si>
  <si>
    <t>Inserisci codice:</t>
  </si>
  <si>
    <t>P003</t>
  </si>
  <si>
    <t>P002</t>
  </si>
  <si>
    <t>Tastiera meccanica</t>
  </si>
  <si>
    <t>Prezzo trovato:</t>
  </si>
  <si>
    <t>Monitor 24''</t>
  </si>
  <si>
    <t>P004</t>
  </si>
  <si>
    <t>Webcam HD</t>
  </si>
  <si>
    <t>P005</t>
  </si>
  <si>
    <t>Cuffie bluetooth</t>
  </si>
  <si>
    <t>P006</t>
  </si>
  <si>
    <t>Hub USB</t>
  </si>
  <si>
    <t>FORMULA DA INSERIRE in F8:</t>
  </si>
  <si>
    <t>SUGGERIMENTO: Prova a cambiare il codice in F7 (es: P001, P005) per verificare che la formula funzioni.</t>
  </si>
  <si>
    <t>ESERCIZIO 2 - REGISTRO VOTI</t>
  </si>
  <si>
    <t>Obiettivo: Trova il voto di uno studente in una materia specifica usando CERCA.VERT.</t>
  </si>
  <si>
    <t>REGISTRO VOTI</t>
  </si>
  <si>
    <t>Matricola</t>
  </si>
  <si>
    <t>Nome</t>
  </si>
  <si>
    <t>Matematica</t>
  </si>
  <si>
    <t>Italiano</t>
  </si>
  <si>
    <t>Inglese</t>
  </si>
  <si>
    <t>Storia</t>
  </si>
  <si>
    <t>M001</t>
  </si>
  <si>
    <t>Rossi Marco</t>
  </si>
  <si>
    <t>Matricola:</t>
  </si>
  <si>
    <t>M002</t>
  </si>
  <si>
    <t>Bianchi Anna</t>
  </si>
  <si>
    <t>Voto Inglese:</t>
  </si>
  <si>
    <t>M003</t>
  </si>
  <si>
    <t>Verdi Luigi</t>
  </si>
  <si>
    <t>M004</t>
  </si>
  <si>
    <t>Neri Sara</t>
  </si>
  <si>
    <t>M005</t>
  </si>
  <si>
    <t>Gialli Paolo</t>
  </si>
  <si>
    <t>FORMULA DA INSERIRE in I8:</t>
  </si>
  <si>
    <t>ESERCIZIO 3 - CALCOLO IVA CON SCAGLIONI</t>
  </si>
  <si>
    <t>Obiettivo: Usa CERCA.VERT con corrispondenza approssimativa per trovare l'aliquota IVA corretta.</t>
  </si>
  <si>
    <t>SCAGLIONI IVA</t>
  </si>
  <si>
    <t>Da importo</t>
  </si>
  <si>
    <t>Aliquota</t>
  </si>
  <si>
    <t>CALCOLO</t>
  </si>
  <si>
    <t>4%</t>
  </si>
  <si>
    <t>Importo:</t>
  </si>
  <si>
    <t>10%</t>
  </si>
  <si>
    <t>Aliquota applicata:</t>
  </si>
  <si>
    <t>22%</t>
  </si>
  <si>
    <t>FORMULA DA INSERIRE in E8:</t>
  </si>
  <si>
    <t>ESERCIZIO 4 - GESTIONE ORDINI</t>
  </si>
  <si>
    <t>Obiettivo: Usa CERCA.VERT per compilare automaticamente i dati cliente negli ordini.</t>
  </si>
  <si>
    <t>ANAGRAFICA CLIENTI</t>
  </si>
  <si>
    <t>ID Cliente</t>
  </si>
  <si>
    <t>Ragione Sociale</t>
  </si>
  <si>
    <t>Città</t>
  </si>
  <si>
    <t>Sconto %</t>
  </si>
  <si>
    <t>C001</t>
  </si>
  <si>
    <t>Tech Solutions Srl</t>
  </si>
  <si>
    <t>Milano</t>
  </si>
  <si>
    <t>C002</t>
  </si>
  <si>
    <t>Data Systems SpA</t>
  </si>
  <si>
    <t>Roma</t>
  </si>
  <si>
    <t>C003</t>
  </si>
  <si>
    <t>Web Agency</t>
  </si>
  <si>
    <t>Napoli</t>
  </si>
  <si>
    <t>C004</t>
  </si>
  <si>
    <t>Digital Factory</t>
  </si>
  <si>
    <t>Torino</t>
  </si>
  <si>
    <t>ORDINI</t>
  </si>
  <si>
    <t>N. Ordine</t>
  </si>
  <si>
    <t>Cliente</t>
  </si>
  <si>
    <t>Importo</t>
  </si>
  <si>
    <t>Totale</t>
  </si>
  <si>
    <t>ORD001</t>
  </si>
  <si>
    <t>ORD002</t>
  </si>
  <si>
    <t>ORD003</t>
  </si>
  <si>
    <t>ESERCIZIO 5 - GESTIONE ERRORI CON SE.ERRORE</t>
  </si>
  <si>
    <t>Obiettivo: Combina CERCA.VERT con SE.ERRORE per gestire codici non trovati.</t>
  </si>
  <si>
    <t>INVENTARIO MAGAZZINO</t>
  </si>
  <si>
    <t>RICERCA ARTICOLO</t>
  </si>
  <si>
    <t>Articolo</t>
  </si>
  <si>
    <t>Giacenza</t>
  </si>
  <si>
    <t>Codice da cercare:</t>
  </si>
  <si>
    <t>ART002</t>
  </si>
  <si>
    <t>ART001</t>
  </si>
  <si>
    <t>Bulloni M8</t>
  </si>
  <si>
    <t>Articolo:</t>
  </si>
  <si>
    <t>Viti 4x40</t>
  </si>
  <si>
    <t>Giacenza:</t>
  </si>
  <si>
    <t>ART003</t>
  </si>
  <si>
    <t>Dadi M8</t>
  </si>
  <si>
    <t>ART004</t>
  </si>
  <si>
    <t>Rondelle</t>
  </si>
  <si>
    <t>Prova con codice errato:</t>
  </si>
  <si>
    <t>ART999</t>
  </si>
  <si>
    <t>Risultato:</t>
  </si>
  <si>
    <t>- Senza SE.ERRORE: se il codice non esiste, Excel mostra #N/D</t>
  </si>
  <si>
    <t>- Con SE.ERRORE: se il codice non esiste, appare il messaggio personalizzato</t>
  </si>
  <si>
    <t>- Prova a inserire 'ART999' in G6 per vedere la differenza!</t>
  </si>
  <si>
    <t>Soluzione advanced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</si>
</sst>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i/>
      <sz val="11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0000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F00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4" fillId="0" borderId="0" xfId="0" applyFont="1"/>
    <xf numFmtId="0" fontId="0" fillId="0" borderId="1" xfId="0" applyBorder="1"/>
    <xf numFmtId="0" fontId="0" fillId="3" borderId="0" xfId="0" applyFill="1"/>
    <xf numFmtId="0" fontId="0" fillId="4" borderId="0" xfId="0" applyFill="1"/>
    <xf numFmtId="0" fontId="5" fillId="0" borderId="0" xfId="0" applyFont="1"/>
    <xf numFmtId="0" fontId="0" fillId="4" borderId="1" xfId="0" applyFill="1" applyBorder="1"/>
    <xf numFmtId="0" fontId="1" fillId="0" borderId="0" xfId="0" applyFont="1"/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zoomScale="144" workbookViewId="0">
      <selection activeCell="S18" sqref="S18"/>
    </sheetView>
  </sheetViews>
  <sheetFormatPr defaultRowHeight="14.4" x14ac:dyDescent="0.3"/>
  <cols>
    <col min="1" max="1" width="15" customWidth="1"/>
    <col min="2" max="2" width="20" customWidth="1"/>
    <col min="3" max="3" width="12" customWidth="1"/>
    <col min="5" max="5" width="18" customWidth="1"/>
    <col min="6" max="6" width="15" customWidth="1"/>
  </cols>
  <sheetData>
    <row r="1" spans="1:7" ht="18" x14ac:dyDescent="0.35">
      <c r="A1" s="9" t="s">
        <v>0</v>
      </c>
      <c r="B1" s="10"/>
      <c r="C1" s="10"/>
      <c r="D1" s="10"/>
      <c r="E1" s="10"/>
      <c r="F1" s="10"/>
      <c r="G1" s="10"/>
    </row>
    <row r="3" spans="1:7" x14ac:dyDescent="0.3">
      <c r="A3" s="1" t="s">
        <v>1</v>
      </c>
    </row>
    <row r="5" spans="1:7" x14ac:dyDescent="0.3">
      <c r="A5" t="s">
        <v>2</v>
      </c>
    </row>
    <row r="6" spans="1:7" x14ac:dyDescent="0.3">
      <c r="A6" s="2" t="s">
        <v>3</v>
      </c>
      <c r="B6" s="2" t="s">
        <v>4</v>
      </c>
      <c r="C6" s="2" t="s">
        <v>5</v>
      </c>
      <c r="E6" s="3" t="s">
        <v>6</v>
      </c>
    </row>
    <row r="7" spans="1:7" x14ac:dyDescent="0.3">
      <c r="A7" s="4" t="s">
        <v>7</v>
      </c>
      <c r="B7" s="4" t="s">
        <v>8</v>
      </c>
      <c r="C7" s="4">
        <v>25.99</v>
      </c>
      <c r="E7" t="s">
        <v>9</v>
      </c>
      <c r="F7" s="5" t="s">
        <v>10</v>
      </c>
    </row>
    <row r="8" spans="1:7" x14ac:dyDescent="0.3">
      <c r="A8" s="4" t="s">
        <v>11</v>
      </c>
      <c r="B8" s="4" t="s">
        <v>12</v>
      </c>
      <c r="C8" s="4">
        <v>89.5</v>
      </c>
      <c r="E8" t="s">
        <v>13</v>
      </c>
      <c r="F8" s="6"/>
    </row>
    <row r="9" spans="1:7" x14ac:dyDescent="0.3">
      <c r="A9" s="4" t="s">
        <v>10</v>
      </c>
      <c r="B9" s="4" t="s">
        <v>14</v>
      </c>
      <c r="C9" s="4">
        <v>199</v>
      </c>
    </row>
    <row r="10" spans="1:7" x14ac:dyDescent="0.3">
      <c r="A10" s="4" t="s">
        <v>15</v>
      </c>
      <c r="B10" s="4" t="s">
        <v>16</v>
      </c>
      <c r="C10" s="4">
        <v>49.99</v>
      </c>
    </row>
    <row r="11" spans="1:7" x14ac:dyDescent="0.3">
      <c r="A11" s="4" t="s">
        <v>17</v>
      </c>
      <c r="B11" s="4" t="s">
        <v>18</v>
      </c>
      <c r="C11" s="4">
        <v>65</v>
      </c>
    </row>
    <row r="12" spans="1:7" x14ac:dyDescent="0.3">
      <c r="A12" s="4" t="s">
        <v>19</v>
      </c>
      <c r="B12" s="4" t="s">
        <v>20</v>
      </c>
      <c r="C12" s="4">
        <v>29.9</v>
      </c>
    </row>
    <row r="14" spans="1:7" x14ac:dyDescent="0.3">
      <c r="A14" t="s">
        <v>21</v>
      </c>
    </row>
    <row r="15" spans="1:7" x14ac:dyDescent="0.3">
      <c r="A15" s="7"/>
    </row>
    <row r="17" spans="1:1" x14ac:dyDescent="0.3">
      <c r="A17" t="s">
        <v>22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"/>
  <sheetViews>
    <sheetView zoomScale="174" workbookViewId="0">
      <selection activeCell="C23" sqref="C23"/>
    </sheetView>
  </sheetViews>
  <sheetFormatPr defaultRowHeight="14.4" x14ac:dyDescent="0.3"/>
  <cols>
    <col min="1" max="9" width="14" customWidth="1"/>
  </cols>
  <sheetData>
    <row r="1" spans="1:9" ht="18" x14ac:dyDescent="0.35">
      <c r="A1" s="9" t="s">
        <v>23</v>
      </c>
      <c r="B1" s="10"/>
      <c r="C1" s="10"/>
      <c r="D1" s="10"/>
      <c r="E1" s="10"/>
      <c r="F1" s="10"/>
      <c r="G1" s="10"/>
    </row>
    <row r="3" spans="1:9" x14ac:dyDescent="0.3">
      <c r="A3" s="1" t="s">
        <v>24</v>
      </c>
    </row>
    <row r="5" spans="1:9" x14ac:dyDescent="0.3">
      <c r="A5" t="s">
        <v>25</v>
      </c>
    </row>
    <row r="6" spans="1:9" x14ac:dyDescent="0.3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H6" s="3" t="s">
        <v>6</v>
      </c>
    </row>
    <row r="7" spans="1:9" x14ac:dyDescent="0.3">
      <c r="A7" s="4" t="s">
        <v>32</v>
      </c>
      <c r="B7" s="4" t="s">
        <v>33</v>
      </c>
      <c r="C7" s="4">
        <v>8</v>
      </c>
      <c r="D7" s="4">
        <v>7</v>
      </c>
      <c r="E7" s="4">
        <v>6</v>
      </c>
      <c r="F7" s="4">
        <v>8</v>
      </c>
      <c r="H7" t="s">
        <v>34</v>
      </c>
      <c r="I7" s="5" t="s">
        <v>35</v>
      </c>
    </row>
    <row r="8" spans="1:9" x14ac:dyDescent="0.3">
      <c r="A8" s="4" t="s">
        <v>35</v>
      </c>
      <c r="B8" s="4" t="s">
        <v>36</v>
      </c>
      <c r="C8" s="4">
        <v>9</v>
      </c>
      <c r="D8" s="4">
        <v>8</v>
      </c>
      <c r="E8" s="4">
        <v>9</v>
      </c>
      <c r="F8" s="4">
        <v>7</v>
      </c>
      <c r="H8" t="s">
        <v>37</v>
      </c>
      <c r="I8" s="6"/>
    </row>
    <row r="9" spans="1:9" x14ac:dyDescent="0.3">
      <c r="A9" s="4" t="s">
        <v>38</v>
      </c>
      <c r="B9" s="4" t="s">
        <v>39</v>
      </c>
      <c r="C9" s="4">
        <v>6</v>
      </c>
      <c r="D9" s="4">
        <v>7</v>
      </c>
      <c r="E9" s="4">
        <v>7</v>
      </c>
      <c r="F9" s="4">
        <v>6</v>
      </c>
    </row>
    <row r="10" spans="1:9" x14ac:dyDescent="0.3">
      <c r="A10" s="4" t="s">
        <v>40</v>
      </c>
      <c r="B10" s="4" t="s">
        <v>41</v>
      </c>
      <c r="C10" s="4">
        <v>7</v>
      </c>
      <c r="D10" s="4">
        <v>9</v>
      </c>
      <c r="E10" s="4">
        <v>8</v>
      </c>
      <c r="F10" s="4">
        <v>9</v>
      </c>
    </row>
    <row r="11" spans="1:9" x14ac:dyDescent="0.3">
      <c r="A11" s="4" t="s">
        <v>42</v>
      </c>
      <c r="B11" s="4" t="s">
        <v>43</v>
      </c>
      <c r="C11" s="4">
        <v>8</v>
      </c>
      <c r="D11" s="4">
        <v>6</v>
      </c>
      <c r="E11" s="4">
        <v>7</v>
      </c>
      <c r="F11" s="4">
        <v>8</v>
      </c>
    </row>
    <row r="13" spans="1:9" x14ac:dyDescent="0.3">
      <c r="A13" t="s">
        <v>44</v>
      </c>
    </row>
    <row r="14" spans="1:9" x14ac:dyDescent="0.3">
      <c r="A14" s="7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zoomScale="181" workbookViewId="0">
      <selection activeCell="E7" sqref="E7"/>
    </sheetView>
  </sheetViews>
  <sheetFormatPr defaultRowHeight="14.4" x14ac:dyDescent="0.3"/>
  <cols>
    <col min="1" max="1" width="15" customWidth="1"/>
    <col min="2" max="2" width="12" customWidth="1"/>
    <col min="4" max="4" width="20" customWidth="1"/>
    <col min="5" max="5" width="15" customWidth="1"/>
  </cols>
  <sheetData>
    <row r="1" spans="1:7" ht="18" x14ac:dyDescent="0.35">
      <c r="A1" s="9" t="s">
        <v>45</v>
      </c>
      <c r="B1" s="10"/>
      <c r="C1" s="10"/>
      <c r="D1" s="10"/>
      <c r="E1" s="10"/>
      <c r="F1" s="10"/>
      <c r="G1" s="10"/>
    </row>
    <row r="3" spans="1:7" x14ac:dyDescent="0.3">
      <c r="A3" s="1" t="s">
        <v>46</v>
      </c>
    </row>
    <row r="5" spans="1:7" x14ac:dyDescent="0.3">
      <c r="A5" t="s">
        <v>47</v>
      </c>
    </row>
    <row r="6" spans="1:7" x14ac:dyDescent="0.3">
      <c r="A6" s="2" t="s">
        <v>48</v>
      </c>
      <c r="B6" s="2" t="s">
        <v>49</v>
      </c>
      <c r="D6" s="3" t="s">
        <v>50</v>
      </c>
    </row>
    <row r="7" spans="1:7" x14ac:dyDescent="0.3">
      <c r="A7" s="4">
        <v>0</v>
      </c>
      <c r="B7" s="4" t="s">
        <v>51</v>
      </c>
      <c r="D7" t="s">
        <v>52</v>
      </c>
      <c r="E7" s="5">
        <v>510</v>
      </c>
      <c r="G7" t="s">
        <v>107</v>
      </c>
    </row>
    <row r="8" spans="1:7" x14ac:dyDescent="0.3">
      <c r="A8" s="4">
        <v>100</v>
      </c>
      <c r="B8" s="4" t="s">
        <v>53</v>
      </c>
      <c r="D8" t="s">
        <v>54</v>
      </c>
      <c r="E8" s="6"/>
      <c r="G8" t="str">
        <f>INDEX(B7:B9,MATCH(E7,A7:A9,1))</f>
        <v>22%</v>
      </c>
    </row>
    <row r="9" spans="1:7" x14ac:dyDescent="0.3">
      <c r="A9" s="4">
        <v>500</v>
      </c>
      <c r="B9" s="4" t="s">
        <v>55</v>
      </c>
    </row>
    <row r="11" spans="1:7" x14ac:dyDescent="0.3">
      <c r="A11" t="s">
        <v>56</v>
      </c>
    </row>
    <row r="12" spans="1:7" x14ac:dyDescent="0.3">
      <c r="A12" s="7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"/>
  <sheetViews>
    <sheetView zoomScale="159" workbookViewId="0">
      <selection activeCell="A25" activeCellId="1" sqref="A19:XFD19 A20:XFD25"/>
    </sheetView>
  </sheetViews>
  <sheetFormatPr defaultRowHeight="14.4" x14ac:dyDescent="0.3"/>
  <cols>
    <col min="1" max="7" width="16" customWidth="1"/>
  </cols>
  <sheetData>
    <row r="1" spans="1:8" ht="18" x14ac:dyDescent="0.35">
      <c r="A1" s="9" t="s">
        <v>57</v>
      </c>
      <c r="B1" s="10"/>
      <c r="C1" s="10"/>
      <c r="D1" s="10"/>
      <c r="E1" s="10"/>
      <c r="F1" s="10"/>
      <c r="G1" s="10"/>
      <c r="H1" s="10"/>
    </row>
    <row r="3" spans="1:8" x14ac:dyDescent="0.3">
      <c r="A3" s="1" t="s">
        <v>58</v>
      </c>
    </row>
    <row r="5" spans="1:8" x14ac:dyDescent="0.3">
      <c r="A5" t="s">
        <v>59</v>
      </c>
    </row>
    <row r="6" spans="1:8" x14ac:dyDescent="0.3">
      <c r="A6" s="2" t="s">
        <v>60</v>
      </c>
      <c r="B6" s="2" t="s">
        <v>61</v>
      </c>
      <c r="C6" s="2" t="s">
        <v>62</v>
      </c>
      <c r="D6" s="2" t="s">
        <v>63</v>
      </c>
    </row>
    <row r="7" spans="1:8" x14ac:dyDescent="0.3">
      <c r="A7" s="4" t="s">
        <v>64</v>
      </c>
      <c r="B7" s="4" t="s">
        <v>65</v>
      </c>
      <c r="C7" s="4" t="s">
        <v>66</v>
      </c>
      <c r="D7" s="4">
        <v>10</v>
      </c>
    </row>
    <row r="8" spans="1:8" x14ac:dyDescent="0.3">
      <c r="A8" s="4" t="s">
        <v>67</v>
      </c>
      <c r="B8" s="4" t="s">
        <v>68</v>
      </c>
      <c r="C8" s="4" t="s">
        <v>69</v>
      </c>
      <c r="D8" s="4">
        <v>15</v>
      </c>
    </row>
    <row r="9" spans="1:8" x14ac:dyDescent="0.3">
      <c r="A9" s="4" t="s">
        <v>70</v>
      </c>
      <c r="B9" s="4" t="s">
        <v>71</v>
      </c>
      <c r="C9" s="4" t="s">
        <v>72</v>
      </c>
      <c r="D9" s="4">
        <v>5</v>
      </c>
    </row>
    <row r="10" spans="1:8" x14ac:dyDescent="0.3">
      <c r="A10" s="4" t="s">
        <v>73</v>
      </c>
      <c r="B10" s="4" t="s">
        <v>74</v>
      </c>
      <c r="C10" s="4" t="s">
        <v>75</v>
      </c>
      <c r="D10" s="4">
        <v>12</v>
      </c>
    </row>
    <row r="13" spans="1:8" x14ac:dyDescent="0.3">
      <c r="A13" t="s">
        <v>76</v>
      </c>
    </row>
    <row r="14" spans="1:8" x14ac:dyDescent="0.3">
      <c r="A14" s="2" t="s">
        <v>77</v>
      </c>
      <c r="B14" s="2" t="s">
        <v>60</v>
      </c>
      <c r="C14" s="2" t="s">
        <v>78</v>
      </c>
      <c r="D14" s="2" t="s">
        <v>62</v>
      </c>
      <c r="E14" s="2" t="s">
        <v>79</v>
      </c>
      <c r="F14" s="2" t="s">
        <v>63</v>
      </c>
      <c r="G14" s="2" t="s">
        <v>80</v>
      </c>
    </row>
    <row r="15" spans="1:8" x14ac:dyDescent="0.3">
      <c r="A15" s="4" t="s">
        <v>81</v>
      </c>
      <c r="B15" s="4" t="s">
        <v>67</v>
      </c>
      <c r="C15" s="8"/>
      <c r="D15" s="8"/>
      <c r="E15" s="4">
        <v>1500</v>
      </c>
      <c r="F15" s="8"/>
      <c r="G15" s="8"/>
    </row>
    <row r="16" spans="1:8" x14ac:dyDescent="0.3">
      <c r="A16" s="4" t="s">
        <v>82</v>
      </c>
      <c r="B16" s="4" t="s">
        <v>64</v>
      </c>
      <c r="C16" s="8"/>
      <c r="D16" s="8"/>
      <c r="E16" s="4">
        <v>800</v>
      </c>
      <c r="F16" s="8"/>
      <c r="G16" s="8"/>
    </row>
    <row r="17" spans="1:7" x14ac:dyDescent="0.3">
      <c r="A17" s="4" t="s">
        <v>83</v>
      </c>
      <c r="B17" s="4" t="s">
        <v>73</v>
      </c>
      <c r="C17" s="8"/>
      <c r="D17" s="8"/>
      <c r="E17" s="4">
        <v>2200</v>
      </c>
      <c r="F17" s="8"/>
      <c r="G17" s="8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2"/>
  <sheetViews>
    <sheetView zoomScale="114" workbookViewId="0">
      <selection activeCell="E22" sqref="E22"/>
    </sheetView>
  </sheetViews>
  <sheetFormatPr defaultRowHeight="14.4" x14ac:dyDescent="0.3"/>
  <cols>
    <col min="1" max="7" width="18" customWidth="1"/>
  </cols>
  <sheetData>
    <row r="1" spans="1:9" ht="18" x14ac:dyDescent="0.35">
      <c r="A1" s="9" t="s">
        <v>84</v>
      </c>
      <c r="B1" s="10"/>
      <c r="C1" s="10"/>
      <c r="D1" s="10"/>
      <c r="E1" s="10"/>
      <c r="F1" s="10"/>
      <c r="G1" s="10"/>
      <c r="H1" s="10"/>
    </row>
    <row r="3" spans="1:9" x14ac:dyDescent="0.3">
      <c r="A3" s="1" t="s">
        <v>85</v>
      </c>
    </row>
    <row r="5" spans="1:9" x14ac:dyDescent="0.3">
      <c r="A5" t="s">
        <v>86</v>
      </c>
      <c r="F5" t="s">
        <v>87</v>
      </c>
    </row>
    <row r="6" spans="1:9" x14ac:dyDescent="0.3">
      <c r="A6" s="2" t="s">
        <v>3</v>
      </c>
      <c r="B6" s="2" t="s">
        <v>88</v>
      </c>
      <c r="C6" s="2" t="s">
        <v>89</v>
      </c>
      <c r="D6" s="2" t="s">
        <v>5</v>
      </c>
      <c r="F6" t="s">
        <v>90</v>
      </c>
      <c r="G6" s="5" t="s">
        <v>91</v>
      </c>
    </row>
    <row r="7" spans="1:9" x14ac:dyDescent="0.3">
      <c r="A7" s="4" t="s">
        <v>92</v>
      </c>
      <c r="B7" s="4" t="s">
        <v>93</v>
      </c>
      <c r="C7" s="4">
        <v>500</v>
      </c>
      <c r="D7" s="4">
        <v>0.15</v>
      </c>
      <c r="F7" t="s">
        <v>94</v>
      </c>
      <c r="G7" s="6"/>
    </row>
    <row r="8" spans="1:9" x14ac:dyDescent="0.3">
      <c r="A8" s="4" t="s">
        <v>91</v>
      </c>
      <c r="B8" s="4" t="s">
        <v>95</v>
      </c>
      <c r="C8" s="4">
        <v>1200</v>
      </c>
      <c r="D8" s="4">
        <v>0.08</v>
      </c>
      <c r="F8" t="s">
        <v>96</v>
      </c>
      <c r="G8" s="6"/>
    </row>
    <row r="9" spans="1:9" x14ac:dyDescent="0.3">
      <c r="A9" s="4" t="s">
        <v>97</v>
      </c>
      <c r="B9" s="4" t="s">
        <v>98</v>
      </c>
      <c r="C9" s="4">
        <v>800</v>
      </c>
      <c r="D9" s="4">
        <v>0.12</v>
      </c>
    </row>
    <row r="10" spans="1:9" x14ac:dyDescent="0.3">
      <c r="A10" s="4" t="s">
        <v>99</v>
      </c>
      <c r="B10" s="4" t="s">
        <v>100</v>
      </c>
      <c r="C10" s="4">
        <v>2000</v>
      </c>
      <c r="D10" s="4">
        <v>0.05</v>
      </c>
      <c r="F10" t="s">
        <v>101</v>
      </c>
      <c r="G10" s="5" t="s">
        <v>102</v>
      </c>
      <c r="I10" t="s">
        <v>105</v>
      </c>
    </row>
    <row r="11" spans="1:9" x14ac:dyDescent="0.3">
      <c r="F11" t="s">
        <v>103</v>
      </c>
      <c r="G11" s="6"/>
      <c r="I11" t="s">
        <v>104</v>
      </c>
    </row>
    <row r="12" spans="1:9" x14ac:dyDescent="0.3">
      <c r="I12" t="s">
        <v>106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Es1 - Listino Prezzi</vt:lpstr>
      <vt:lpstr>Es2 - Voti Studenti</vt:lpstr>
      <vt:lpstr>Es3 - Scaglioni IVA</vt:lpstr>
      <vt:lpstr>Es4 - Ordini Clienti</vt:lpstr>
      <vt:lpstr>Es5 - Gestione Errori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Daniele Grotti</cp:lastModifiedBy>
  <dcterms:created xsi:type="dcterms:W3CDTF">2025-11-25T07:59:52Z</dcterms:created>
  <dcterms:modified xsi:type="dcterms:W3CDTF">2026-03-24T10:30:39Z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2025-11-25T08:02:23Z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610de372-5ad4-43e8-a170-e1aaab8af83a</vt:lpwstr>
  </property>
  <property fmtid="{D5CDD505-2E9C-101B-9397-08002B2CF9AE}" pid="7" name="MSIP_Label_defa4170-0d19-0005-0004-bc88714345d2_ActionId">
    <vt:lpwstr>44df9d18-75a1-4345-b55c-cda7a8611ab6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