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nz\Downloads\"/>
    </mc:Choice>
  </mc:AlternateContent>
  <xr:revisionPtr revIDLastSave="0" documentId="13_ncr:1_{4C7FA2A7-0835-4C11-9229-238555B91241}" xr6:coauthVersionLast="47" xr6:coauthVersionMax="47" xr10:uidLastSave="{00000000-0000-0000-0000-000000000000}"/>
  <bookViews>
    <workbookView xWindow="-120" yWindow="-120" windowWidth="29040" windowHeight="15720" xr2:uid="{1FC96C96-AEAA-7943-8238-98EFE2EBAF1A}"/>
  </bookViews>
  <sheets>
    <sheet name="ORE MAGG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R75" i="1" l="1"/>
  <c r="AR3" i="1" l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6" i="1"/>
  <c r="AR2" i="1"/>
</calcChain>
</file>

<file path=xl/sharedStrings.xml><?xml version="1.0" encoding="utf-8"?>
<sst xmlns="http://schemas.openxmlformats.org/spreadsheetml/2006/main" count="119" uniqueCount="66">
  <si>
    <t>DIPENDENTE</t>
  </si>
  <si>
    <t>D1</t>
  </si>
  <si>
    <t>L2</t>
  </si>
  <si>
    <t>M3</t>
  </si>
  <si>
    <t>M4</t>
  </si>
  <si>
    <t>G5</t>
  </si>
  <si>
    <t>V6</t>
  </si>
  <si>
    <t>S7</t>
  </si>
  <si>
    <t>D8</t>
  </si>
  <si>
    <t>L9</t>
  </si>
  <si>
    <t>M10</t>
  </si>
  <si>
    <t>M11</t>
  </si>
  <si>
    <t>G12</t>
  </si>
  <si>
    <t>V13</t>
  </si>
  <si>
    <t>S14</t>
  </si>
  <si>
    <t>D15</t>
  </si>
  <si>
    <t>L16</t>
  </si>
  <si>
    <t>M17</t>
  </si>
  <si>
    <t>M18</t>
  </si>
  <si>
    <t>G19</t>
  </si>
  <si>
    <t>V20</t>
  </si>
  <si>
    <t>S21</t>
  </si>
  <si>
    <t>D22</t>
  </si>
  <si>
    <t>L23</t>
  </si>
  <si>
    <t>M24</t>
  </si>
  <si>
    <t>M25</t>
  </si>
  <si>
    <t>G26</t>
  </si>
  <si>
    <t>V27</t>
  </si>
  <si>
    <t>S28</t>
  </si>
  <si>
    <t>D29</t>
  </si>
  <si>
    <t>L30</t>
  </si>
  <si>
    <t>M31</t>
  </si>
  <si>
    <t>Tot.</t>
  </si>
  <si>
    <t>NDREKA PATRIK</t>
  </si>
  <si>
    <t>di cui notturno</t>
  </si>
  <si>
    <t>permessi</t>
  </si>
  <si>
    <t>BATTISTINI TOMAS</t>
  </si>
  <si>
    <t>SANTOLINI AMEDEO</t>
  </si>
  <si>
    <t>GNASSI ERIKA</t>
  </si>
  <si>
    <t>FERRO PIETRO</t>
  </si>
  <si>
    <t>FABBRI GIADA</t>
  </si>
  <si>
    <t>VALERII CHIARA</t>
  </si>
  <si>
    <t>CALIANNO GIASMINA</t>
  </si>
  <si>
    <t>TASSI DANIELE</t>
  </si>
  <si>
    <t>PIOVACCARI MICHELE</t>
  </si>
  <si>
    <t>ROSETTI GIULIA</t>
  </si>
  <si>
    <t>CROCIANI GIULIA</t>
  </si>
  <si>
    <t>MILANDRI CATERINA</t>
  </si>
  <si>
    <t>PILOGALLO ENZO</t>
  </si>
  <si>
    <t>VALLI FEDERICO</t>
  </si>
  <si>
    <t>RICCI MATTEO</t>
  </si>
  <si>
    <t>KOBEL DE TOLEDO MARJORIE</t>
  </si>
  <si>
    <t>BORTOLANI GIOVANNI</t>
  </si>
  <si>
    <t>VITALI FILIPPO</t>
  </si>
  <si>
    <t>FRASCA VERONICA</t>
  </si>
  <si>
    <t>RICCIARDI RICCARDO</t>
  </si>
  <si>
    <t>NIEDDU EMILIO MARIA</t>
  </si>
  <si>
    <t>ALESSANDRA MELANIA</t>
  </si>
  <si>
    <t>SANGIORGIO LUCA</t>
  </si>
  <si>
    <t>VERSARI THOMAS</t>
  </si>
  <si>
    <t>D</t>
  </si>
  <si>
    <t>L</t>
  </si>
  <si>
    <t>M</t>
  </si>
  <si>
    <t>G</t>
  </si>
  <si>
    <t>V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</si>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</sst>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164" fontId="2" fillId="0" borderId="2" xfId="1" applyNumberFormat="1" applyFont="1" applyBorder="1" applyAlignment="1">
      <alignment vertical="center" wrapText="1"/>
    </xf>
    <xf numFmtId="164" fontId="2" fillId="2" borderId="2" xfId="1" applyNumberFormat="1" applyFont="1" applyFill="1" applyBorder="1" applyAlignment="1">
      <alignment vertical="center" wrapText="1"/>
    </xf>
    <xf numFmtId="164" fontId="2" fillId="3" borderId="2" xfId="1" applyNumberFormat="1" applyFont="1" applyFill="1" applyBorder="1" applyAlignment="1">
      <alignment vertical="center" wrapText="1"/>
    </xf>
    <xf numFmtId="164" fontId="2" fillId="4" borderId="2" xfId="1" applyNumberFormat="1" applyFont="1" applyFill="1" applyBorder="1" applyAlignment="1">
      <alignment vertical="center" wrapText="1"/>
    </xf>
    <xf numFmtId="2" fontId="2" fillId="0" borderId="2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right" vertical="center"/>
    </xf>
    <xf numFmtId="2" fontId="2" fillId="0" borderId="2" xfId="1" applyNumberFormat="1" applyFont="1" applyBorder="1" applyAlignment="1">
      <alignment vertical="center" wrapText="1"/>
    </xf>
    <xf numFmtId="2" fontId="2" fillId="2" borderId="2" xfId="1" applyNumberFormat="1" applyFont="1" applyFill="1" applyBorder="1" applyAlignment="1">
      <alignment vertical="center" wrapText="1"/>
    </xf>
    <xf numFmtId="2" fontId="2" fillId="4" borderId="2" xfId="1" applyNumberFormat="1" applyFont="1" applyFill="1" applyBorder="1" applyAlignment="1">
      <alignment vertical="center" wrapText="1"/>
    </xf>
    <xf numFmtId="2" fontId="3" fillId="0" borderId="2" xfId="1" applyNumberFormat="1" applyFont="1" applyBorder="1" applyAlignment="1">
      <alignment vertical="center"/>
    </xf>
    <xf numFmtId="0" fontId="2" fillId="5" borderId="3" xfId="1" applyFont="1" applyFill="1" applyBorder="1" applyAlignment="1">
      <alignment horizontal="right" vertical="center"/>
    </xf>
    <xf numFmtId="164" fontId="2" fillId="5" borderId="2" xfId="1" applyNumberFormat="1" applyFont="1" applyFill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0" fillId="0" borderId="0" xfId="0" applyFont="1"/>
  </cellXfs>
  <cellStyles count="2">
    <cellStyle name="Normal" xfId="0" builtinId="0"/>
    <cellStyle name="Normale 2" xfId="1" xr:uid="{24C1DCC4-770C-984C-96E6-D7B1FF322E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579F-A2A8-694F-923A-A1A598F35499}">
  <dimension ref="A1:AS77"/>
  <sheetViews>
    <sheetView tabSelected="1" zoomScale="60" zoomScaleNormal="60" workbookViewId="0">
      <selection activeCell="AR75" sqref="AR75"/>
    </sheetView>
  </sheetViews>
  <sheetFormatPr defaultColWidth="11.125" defaultRowHeight="15.75" x14ac:dyDescent="0.25"/>
  <cols>
    <col min="1" max="1" width="30.125" bestFit="1" customWidth="1"/>
    <col min="2" max="44" width="10.125" customWidth="1"/>
    <col min="45" max="45" width="11.125" style="14"/>
  </cols>
  <sheetData>
    <row r="1" spans="1:44" ht="30.95" customHeight="1" x14ac:dyDescent="0.25">
      <c r="A1" s="13" t="s">
        <v>0</v>
      </c>
      <c r="B1" s="1" t="s">
        <v>61</v>
      </c>
      <c r="C1" s="1" t="s">
        <v>62</v>
      </c>
      <c r="D1" s="1" t="s">
        <v>62</v>
      </c>
      <c r="E1" s="1" t="s">
        <v>63</v>
      </c>
      <c r="F1" s="1" t="s">
        <v>64</v>
      </c>
      <c r="G1" s="1" t="s">
        <v>65</v>
      </c>
      <c r="H1" s="2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3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3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3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3" t="s">
        <v>29</v>
      </c>
      <c r="AK1" s="1" t="s">
        <v>30</v>
      </c>
      <c r="AL1" s="1" t="s">
        <v>31</v>
      </c>
      <c r="AM1" s="1" t="s">
        <v>62</v>
      </c>
      <c r="AN1" s="1" t="s">
        <v>63</v>
      </c>
      <c r="AO1" s="1" t="s">
        <v>64</v>
      </c>
      <c r="AP1" s="1" t="s">
        <v>65</v>
      </c>
      <c r="AQ1" s="3" t="s">
        <v>60</v>
      </c>
      <c r="AR1" s="5" t="s">
        <v>32</v>
      </c>
    </row>
    <row r="2" spans="1:44" ht="30.95" customHeight="1" thickBot="1" x14ac:dyDescent="0.3">
      <c r="A2" s="6" t="s">
        <v>33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8">
        <v>6</v>
      </c>
      <c r="I2" s="7">
        <v>4</v>
      </c>
      <c r="J2" s="7">
        <v>0</v>
      </c>
      <c r="K2" s="7">
        <v>0</v>
      </c>
      <c r="L2" s="7">
        <v>0</v>
      </c>
      <c r="M2" s="7">
        <v>0</v>
      </c>
      <c r="N2" s="7">
        <v>6</v>
      </c>
      <c r="O2" s="9">
        <v>0</v>
      </c>
      <c r="P2" s="7">
        <v>2</v>
      </c>
      <c r="Q2" s="7">
        <v>4</v>
      </c>
      <c r="R2" s="7">
        <v>5</v>
      </c>
      <c r="S2" s="7">
        <v>0</v>
      </c>
      <c r="T2" s="7">
        <v>5.5</v>
      </c>
      <c r="U2" s="7">
        <v>5.5</v>
      </c>
      <c r="V2" s="9">
        <v>5.0000000000000009</v>
      </c>
      <c r="W2" s="7">
        <v>2</v>
      </c>
      <c r="X2" s="7">
        <v>0</v>
      </c>
      <c r="Y2" s="7">
        <v>3.5</v>
      </c>
      <c r="Z2" s="7">
        <v>0</v>
      </c>
      <c r="AA2" s="7">
        <v>5</v>
      </c>
      <c r="AB2" s="7">
        <v>5</v>
      </c>
      <c r="AC2" s="9">
        <v>0</v>
      </c>
      <c r="AD2" s="7">
        <v>0</v>
      </c>
      <c r="AE2" s="7">
        <v>3</v>
      </c>
      <c r="AF2" s="7">
        <v>4</v>
      </c>
      <c r="AG2" s="7">
        <v>4</v>
      </c>
      <c r="AH2" s="7">
        <v>5</v>
      </c>
      <c r="AI2" s="7">
        <v>3.5</v>
      </c>
      <c r="AJ2" s="9">
        <v>0</v>
      </c>
      <c r="AK2" s="7">
        <v>6.0000000000000027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9">
        <v>0</v>
      </c>
      <c r="AR2" s="10">
        <f t="shared" ref="AR2:AR33" si="0">SUM(B2:AQ2)</f>
        <v>84</v>
      </c>
    </row>
    <row r="3" spans="1:44" ht="30.95" customHeight="1" thickBot="1" x14ac:dyDescent="0.3">
      <c r="A3" s="11" t="s">
        <v>34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8">
        <v>1.5</v>
      </c>
      <c r="I3" s="12">
        <v>1.0000000000000018</v>
      </c>
      <c r="J3" s="12">
        <v>0</v>
      </c>
      <c r="K3" s="12">
        <v>0</v>
      </c>
      <c r="L3" s="12">
        <v>0</v>
      </c>
      <c r="M3" s="12">
        <v>0</v>
      </c>
      <c r="N3" s="12">
        <v>3</v>
      </c>
      <c r="O3" s="4">
        <v>0</v>
      </c>
      <c r="P3" s="12">
        <v>1.0000000000000018</v>
      </c>
      <c r="Q3" s="12">
        <v>1.9999999999999982</v>
      </c>
      <c r="R3" s="12">
        <v>3</v>
      </c>
      <c r="S3" s="12">
        <v>0</v>
      </c>
      <c r="T3" s="12">
        <v>3</v>
      </c>
      <c r="U3" s="12">
        <v>3</v>
      </c>
      <c r="V3" s="4">
        <v>0</v>
      </c>
      <c r="W3" s="12">
        <v>1.0000000000000018</v>
      </c>
      <c r="X3" s="12">
        <v>0</v>
      </c>
      <c r="Y3" s="12">
        <v>1.9999999999999982</v>
      </c>
      <c r="Z3" s="12">
        <v>0</v>
      </c>
      <c r="AA3" s="12">
        <v>3.4999999999999982</v>
      </c>
      <c r="AB3" s="12">
        <v>3</v>
      </c>
      <c r="AC3" s="4">
        <v>0</v>
      </c>
      <c r="AD3" s="12">
        <v>0</v>
      </c>
      <c r="AE3" s="12">
        <v>1.0000000000000018</v>
      </c>
      <c r="AF3" s="12">
        <v>1.9999999999999982</v>
      </c>
      <c r="AG3" s="12">
        <v>1.9999999999999982</v>
      </c>
      <c r="AH3" s="12">
        <v>3</v>
      </c>
      <c r="AI3" s="12">
        <v>1.5</v>
      </c>
      <c r="AJ3" s="4">
        <v>0</v>
      </c>
      <c r="AK3" s="12">
        <v>1.0000000000000018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4">
        <v>0</v>
      </c>
      <c r="AR3" s="10">
        <f t="shared" si="0"/>
        <v>37.5</v>
      </c>
    </row>
    <row r="4" spans="1:44" ht="30.95" customHeight="1" thickBot="1" x14ac:dyDescent="0.3">
      <c r="A4" s="11" t="s">
        <v>35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8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9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9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9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9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9">
        <v>0</v>
      </c>
      <c r="AR4" s="10">
        <f t="shared" si="0"/>
        <v>0</v>
      </c>
    </row>
    <row r="5" spans="1:44" ht="30.95" customHeight="1" thickBot="1" x14ac:dyDescent="0.3">
      <c r="A5" s="6" t="s">
        <v>36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8">
        <v>6.9999999999999991</v>
      </c>
      <c r="I5" s="12">
        <v>0</v>
      </c>
      <c r="J5" s="12">
        <v>6.5000000000000009</v>
      </c>
      <c r="K5" s="12">
        <v>0</v>
      </c>
      <c r="L5" s="12">
        <v>0</v>
      </c>
      <c r="M5" s="12">
        <v>0</v>
      </c>
      <c r="N5" s="12">
        <v>0</v>
      </c>
      <c r="O5" s="4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4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4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4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4">
        <v>0</v>
      </c>
      <c r="AR5" s="10">
        <f t="shared" si="0"/>
        <v>13.5</v>
      </c>
    </row>
    <row r="6" spans="1:44" ht="30.95" customHeight="1" thickBot="1" x14ac:dyDescent="0.3">
      <c r="A6" s="11" t="s">
        <v>34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8">
        <v>0</v>
      </c>
      <c r="I6" s="7">
        <v>0</v>
      </c>
      <c r="J6" s="7">
        <v>1.5</v>
      </c>
      <c r="K6" s="7">
        <v>0</v>
      </c>
      <c r="L6" s="7">
        <v>0</v>
      </c>
      <c r="M6" s="7">
        <v>0</v>
      </c>
      <c r="N6" s="7">
        <v>0</v>
      </c>
      <c r="O6" s="9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9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9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9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9">
        <v>0</v>
      </c>
      <c r="AR6" s="10">
        <f t="shared" si="0"/>
        <v>1.5</v>
      </c>
    </row>
    <row r="7" spans="1:44" ht="30.95" customHeight="1" thickBot="1" x14ac:dyDescent="0.3">
      <c r="A7" s="11" t="s">
        <v>35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8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4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4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4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4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4">
        <v>0</v>
      </c>
      <c r="AR7" s="10">
        <f t="shared" si="0"/>
        <v>0</v>
      </c>
    </row>
    <row r="8" spans="1:44" ht="30.95" customHeight="1" thickBot="1" x14ac:dyDescent="0.3">
      <c r="A8" s="6" t="s">
        <v>37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8">
        <v>8</v>
      </c>
      <c r="I8" s="7">
        <v>7.5000000000000027</v>
      </c>
      <c r="J8" s="7">
        <v>0</v>
      </c>
      <c r="K8" s="7">
        <v>0</v>
      </c>
      <c r="L8" s="7">
        <v>4</v>
      </c>
      <c r="M8" s="7">
        <v>8</v>
      </c>
      <c r="N8" s="7">
        <v>8</v>
      </c>
      <c r="O8" s="9">
        <v>8</v>
      </c>
      <c r="P8" s="7">
        <v>8</v>
      </c>
      <c r="Q8" s="7">
        <v>0</v>
      </c>
      <c r="R8" s="7">
        <v>0</v>
      </c>
      <c r="S8" s="7">
        <v>8</v>
      </c>
      <c r="T8" s="7">
        <v>8.5</v>
      </c>
      <c r="U8" s="7">
        <v>8</v>
      </c>
      <c r="V8" s="9">
        <v>7.5000000000000027</v>
      </c>
      <c r="W8" s="7">
        <v>8</v>
      </c>
      <c r="X8" s="7">
        <v>0</v>
      </c>
      <c r="Y8" s="7">
        <v>8.5</v>
      </c>
      <c r="Z8" s="7">
        <v>0</v>
      </c>
      <c r="AA8" s="7">
        <v>8.5</v>
      </c>
      <c r="AB8" s="7">
        <v>8</v>
      </c>
      <c r="AC8" s="9">
        <v>6.9999999999999991</v>
      </c>
      <c r="AD8" s="7">
        <v>8</v>
      </c>
      <c r="AE8" s="7">
        <v>4</v>
      </c>
      <c r="AF8" s="7">
        <v>8.5</v>
      </c>
      <c r="AG8" s="7">
        <v>0</v>
      </c>
      <c r="AH8" s="7">
        <v>8</v>
      </c>
      <c r="AI8" s="7">
        <v>0</v>
      </c>
      <c r="AJ8" s="9">
        <v>6.9999999999999991</v>
      </c>
      <c r="AK8" s="7">
        <v>8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9">
        <v>0</v>
      </c>
      <c r="AR8" s="10">
        <f t="shared" si="0"/>
        <v>167</v>
      </c>
    </row>
    <row r="9" spans="1:44" ht="30.95" customHeight="1" thickBot="1" x14ac:dyDescent="0.3">
      <c r="A9" s="11" t="s">
        <v>34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8">
        <v>0</v>
      </c>
      <c r="I9" s="12">
        <v>1.0000000000000018</v>
      </c>
      <c r="J9" s="12">
        <v>0</v>
      </c>
      <c r="K9" s="12">
        <v>0</v>
      </c>
      <c r="L9" s="12">
        <v>0</v>
      </c>
      <c r="M9" s="12">
        <v>3</v>
      </c>
      <c r="N9" s="12">
        <v>3</v>
      </c>
      <c r="O9" s="4">
        <v>1.5</v>
      </c>
      <c r="P9" s="12">
        <v>1.5</v>
      </c>
      <c r="Q9" s="12">
        <v>0</v>
      </c>
      <c r="R9" s="12">
        <v>0</v>
      </c>
      <c r="S9" s="12">
        <v>1.5</v>
      </c>
      <c r="T9" s="12">
        <v>1.9999999999999982</v>
      </c>
      <c r="U9" s="12">
        <v>1.0000000000000018</v>
      </c>
      <c r="V9" s="4">
        <v>1.0000000000000018</v>
      </c>
      <c r="W9" s="12">
        <v>1.5</v>
      </c>
      <c r="X9" s="12">
        <v>0</v>
      </c>
      <c r="Y9" s="12">
        <v>1.9999999999999982</v>
      </c>
      <c r="Z9" s="12">
        <v>0</v>
      </c>
      <c r="AA9" s="12">
        <v>2.5000000000000018</v>
      </c>
      <c r="AB9" s="12">
        <v>3</v>
      </c>
      <c r="AC9" s="4">
        <v>1.5</v>
      </c>
      <c r="AD9" s="12">
        <v>1.5</v>
      </c>
      <c r="AE9" s="12">
        <v>0</v>
      </c>
      <c r="AF9" s="12">
        <v>1.9999999999999982</v>
      </c>
      <c r="AG9" s="12">
        <v>0</v>
      </c>
      <c r="AH9" s="12">
        <v>1.0000000000000018</v>
      </c>
      <c r="AI9" s="12">
        <v>0</v>
      </c>
      <c r="AJ9" s="4">
        <v>1.5</v>
      </c>
      <c r="AK9" s="12">
        <v>1.5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4">
        <v>0</v>
      </c>
      <c r="AR9" s="10">
        <f t="shared" si="0"/>
        <v>33.5</v>
      </c>
    </row>
    <row r="10" spans="1:44" ht="30.95" customHeight="1" thickBot="1" x14ac:dyDescent="0.3">
      <c r="A10" s="11" t="s">
        <v>35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8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9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9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9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9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9">
        <v>0</v>
      </c>
      <c r="AR10" s="10">
        <f t="shared" si="0"/>
        <v>0</v>
      </c>
    </row>
    <row r="11" spans="1:44" ht="30.95" customHeight="1" thickBot="1" x14ac:dyDescent="0.3">
      <c r="A11" s="6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8">
        <v>6.5</v>
      </c>
      <c r="I11" s="12">
        <v>0</v>
      </c>
      <c r="J11" s="12">
        <v>8.9999999999999964</v>
      </c>
      <c r="K11" s="12">
        <v>8</v>
      </c>
      <c r="L11" s="12">
        <v>7</v>
      </c>
      <c r="M11" s="12">
        <v>8.5</v>
      </c>
      <c r="N11" s="12">
        <v>0</v>
      </c>
      <c r="O11" s="4">
        <v>7.4999999999999973</v>
      </c>
      <c r="P11" s="12">
        <v>0</v>
      </c>
      <c r="Q11" s="12">
        <v>8.5</v>
      </c>
      <c r="R11" s="12">
        <v>8</v>
      </c>
      <c r="S11" s="12">
        <v>8</v>
      </c>
      <c r="T11" s="12">
        <v>0</v>
      </c>
      <c r="U11" s="12">
        <v>8</v>
      </c>
      <c r="V11" s="4">
        <v>7.4999999999999973</v>
      </c>
      <c r="W11" s="12">
        <v>0</v>
      </c>
      <c r="X11" s="12">
        <v>8</v>
      </c>
      <c r="Y11" s="12">
        <v>5.5</v>
      </c>
      <c r="Z11" s="12">
        <v>10.000000000000002</v>
      </c>
      <c r="AA11" s="12">
        <v>0</v>
      </c>
      <c r="AB11" s="12">
        <v>8.5</v>
      </c>
      <c r="AC11" s="4">
        <v>8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4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4">
        <v>0</v>
      </c>
      <c r="AR11" s="10">
        <f t="shared" si="0"/>
        <v>126.5</v>
      </c>
    </row>
    <row r="12" spans="1:44" ht="30.95" customHeight="1" thickBot="1" x14ac:dyDescent="0.3">
      <c r="A12" s="11" t="s">
        <v>34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8">
        <v>0</v>
      </c>
      <c r="I12" s="7">
        <v>0</v>
      </c>
      <c r="J12" s="7">
        <v>1.9999999999999982</v>
      </c>
      <c r="K12" s="7">
        <v>3</v>
      </c>
      <c r="L12" s="7">
        <v>1.9999999999999982</v>
      </c>
      <c r="M12" s="7">
        <v>3</v>
      </c>
      <c r="N12" s="7">
        <v>0</v>
      </c>
      <c r="O12" s="9">
        <v>1.9999999999999982</v>
      </c>
      <c r="P12" s="7">
        <v>0</v>
      </c>
      <c r="Q12" s="7">
        <v>1.9999999999999982</v>
      </c>
      <c r="R12" s="7">
        <v>3</v>
      </c>
      <c r="S12" s="7">
        <v>1.0000000000000018</v>
      </c>
      <c r="T12" s="7">
        <v>0</v>
      </c>
      <c r="U12" s="7">
        <v>3</v>
      </c>
      <c r="V12" s="9">
        <v>1.9999999999999982</v>
      </c>
      <c r="W12" s="7">
        <v>0</v>
      </c>
      <c r="X12" s="7">
        <v>1.5</v>
      </c>
      <c r="Y12" s="7">
        <v>0</v>
      </c>
      <c r="Z12" s="7">
        <v>2.5000000000000018</v>
      </c>
      <c r="AA12" s="7">
        <v>0</v>
      </c>
      <c r="AB12" s="7">
        <v>1.5</v>
      </c>
      <c r="AC12" s="9">
        <v>1.0000000000000018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9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9">
        <v>0</v>
      </c>
      <c r="AR12" s="10">
        <f t="shared" si="0"/>
        <v>29.499999999999993</v>
      </c>
    </row>
    <row r="13" spans="1:44" ht="30.95" customHeight="1" thickBot="1" x14ac:dyDescent="0.3">
      <c r="A13" s="11" t="s">
        <v>35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8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4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4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4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4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4">
        <v>0</v>
      </c>
      <c r="AR13" s="10">
        <f t="shared" si="0"/>
        <v>0</v>
      </c>
    </row>
    <row r="14" spans="1:44" ht="30.95" customHeight="1" thickBot="1" x14ac:dyDescent="0.3">
      <c r="A14" s="6" t="s">
        <v>39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8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9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9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9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9">
        <v>0</v>
      </c>
      <c r="AK14" s="7">
        <v>0</v>
      </c>
      <c r="AL14" s="7">
        <v>3</v>
      </c>
      <c r="AM14" s="7">
        <v>0</v>
      </c>
      <c r="AN14" s="7">
        <v>0</v>
      </c>
      <c r="AO14" s="7">
        <v>0</v>
      </c>
      <c r="AP14" s="7">
        <v>0</v>
      </c>
      <c r="AQ14" s="9">
        <v>3</v>
      </c>
      <c r="AR14" s="10">
        <f t="shared" si="0"/>
        <v>6</v>
      </c>
    </row>
    <row r="15" spans="1:44" ht="30.95" customHeight="1" thickBot="1" x14ac:dyDescent="0.3">
      <c r="A15" s="11" t="s">
        <v>34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8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4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4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4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4">
        <v>0</v>
      </c>
      <c r="AK15" s="12">
        <v>0</v>
      </c>
      <c r="AL15" s="12">
        <v>0.49999999999999822</v>
      </c>
      <c r="AM15" s="12">
        <v>0</v>
      </c>
      <c r="AN15" s="12">
        <v>0</v>
      </c>
      <c r="AO15" s="12">
        <v>0</v>
      </c>
      <c r="AP15" s="12">
        <v>0</v>
      </c>
      <c r="AQ15" s="4">
        <v>0.49999999999999822</v>
      </c>
      <c r="AR15" s="10">
        <f t="shared" si="0"/>
        <v>0.99999999999999645</v>
      </c>
    </row>
    <row r="16" spans="1:44" ht="30.95" customHeight="1" thickBot="1" x14ac:dyDescent="0.3">
      <c r="A16" s="11" t="s">
        <v>35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8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9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9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9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9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9">
        <v>0</v>
      </c>
      <c r="AR16" s="10">
        <f t="shared" si="0"/>
        <v>0</v>
      </c>
    </row>
    <row r="17" spans="1:44" ht="30.95" customHeight="1" thickBot="1" x14ac:dyDescent="0.3">
      <c r="A17" s="6" t="s">
        <v>40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8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4">
        <v>0</v>
      </c>
      <c r="P17" s="12">
        <v>8</v>
      </c>
      <c r="Q17" s="12">
        <v>8</v>
      </c>
      <c r="R17" s="12">
        <v>8</v>
      </c>
      <c r="S17" s="12">
        <v>8</v>
      </c>
      <c r="T17" s="12">
        <v>8</v>
      </c>
      <c r="U17" s="12">
        <v>0</v>
      </c>
      <c r="V17" s="4">
        <v>0</v>
      </c>
      <c r="W17" s="12">
        <v>8</v>
      </c>
      <c r="X17" s="12">
        <v>8</v>
      </c>
      <c r="Y17" s="12">
        <v>8</v>
      </c>
      <c r="Z17" s="12">
        <v>8</v>
      </c>
      <c r="AA17" s="12">
        <v>8</v>
      </c>
      <c r="AB17" s="12">
        <v>0</v>
      </c>
      <c r="AC17" s="4">
        <v>0</v>
      </c>
      <c r="AD17" s="12">
        <v>8</v>
      </c>
      <c r="AE17" s="12">
        <v>8</v>
      </c>
      <c r="AF17" s="12">
        <v>8</v>
      </c>
      <c r="AG17" s="12">
        <v>8</v>
      </c>
      <c r="AH17" s="12">
        <v>8</v>
      </c>
      <c r="AI17" s="12">
        <v>0</v>
      </c>
      <c r="AJ17" s="4">
        <v>0</v>
      </c>
      <c r="AK17" s="12">
        <v>8</v>
      </c>
      <c r="AL17" s="12">
        <v>8</v>
      </c>
      <c r="AM17" s="12">
        <v>0</v>
      </c>
      <c r="AN17" s="12">
        <v>0</v>
      </c>
      <c r="AO17" s="12">
        <v>0</v>
      </c>
      <c r="AP17" s="12">
        <v>0</v>
      </c>
      <c r="AQ17" s="4">
        <v>8</v>
      </c>
      <c r="AR17" s="10">
        <f t="shared" si="0"/>
        <v>144</v>
      </c>
    </row>
    <row r="18" spans="1:44" ht="30.95" customHeight="1" thickBot="1" x14ac:dyDescent="0.3">
      <c r="A18" s="11" t="s">
        <v>34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8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9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9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9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9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9">
        <v>0</v>
      </c>
      <c r="AR18" s="10">
        <f t="shared" si="0"/>
        <v>0</v>
      </c>
    </row>
    <row r="19" spans="1:44" ht="30.95" customHeight="1" thickBot="1" x14ac:dyDescent="0.3">
      <c r="A19" s="11" t="s">
        <v>35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8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4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4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4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4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4">
        <v>0</v>
      </c>
      <c r="AR19" s="10">
        <f t="shared" si="0"/>
        <v>0</v>
      </c>
    </row>
    <row r="20" spans="1:44" ht="30.95" customHeight="1" thickBot="1" x14ac:dyDescent="0.3">
      <c r="A20" s="6" t="s">
        <v>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8">
        <v>8</v>
      </c>
      <c r="I20" s="7">
        <v>6</v>
      </c>
      <c r="J20" s="7">
        <v>0</v>
      </c>
      <c r="K20" s="7">
        <v>7.5</v>
      </c>
      <c r="L20" s="7">
        <v>6.5000000000000009</v>
      </c>
      <c r="M20" s="7">
        <v>0</v>
      </c>
      <c r="N20" s="7">
        <v>7.9999999999999982</v>
      </c>
      <c r="O20" s="9">
        <v>7.9999999999999982</v>
      </c>
      <c r="P20" s="7">
        <v>7</v>
      </c>
      <c r="Q20" s="7">
        <v>0</v>
      </c>
      <c r="R20" s="7">
        <v>7</v>
      </c>
      <c r="S20" s="7">
        <v>6.0000000000000027</v>
      </c>
      <c r="T20" s="7">
        <v>8</v>
      </c>
      <c r="U20" s="7">
        <v>0</v>
      </c>
      <c r="V20" s="9">
        <v>7.9999999999999982</v>
      </c>
      <c r="W20" s="7">
        <v>7</v>
      </c>
      <c r="X20" s="7">
        <v>0</v>
      </c>
      <c r="Y20" s="7">
        <v>7</v>
      </c>
      <c r="Z20" s="7">
        <v>6.9999999999999991</v>
      </c>
      <c r="AA20" s="7">
        <v>7.5</v>
      </c>
      <c r="AB20" s="7">
        <v>0</v>
      </c>
      <c r="AC20" s="9">
        <v>7.4999999999999973</v>
      </c>
      <c r="AD20" s="7">
        <v>7</v>
      </c>
      <c r="AE20" s="7">
        <v>0</v>
      </c>
      <c r="AF20" s="7">
        <v>6.5000000000000009</v>
      </c>
      <c r="AG20" s="7">
        <v>0</v>
      </c>
      <c r="AH20" s="7">
        <v>8</v>
      </c>
      <c r="AI20" s="7">
        <v>6.9999999999999991</v>
      </c>
      <c r="AJ20" s="9">
        <v>7.4999999999999973</v>
      </c>
      <c r="AK20" s="7">
        <v>7.4999999999999973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9">
        <v>0</v>
      </c>
      <c r="AR20" s="10">
        <f t="shared" si="0"/>
        <v>159.5</v>
      </c>
    </row>
    <row r="21" spans="1:44" ht="30.95" customHeight="1" thickBot="1" x14ac:dyDescent="0.3">
      <c r="A21" s="11" t="s">
        <v>34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8">
        <v>0</v>
      </c>
      <c r="I21" s="12">
        <v>0</v>
      </c>
      <c r="J21" s="12">
        <v>0</v>
      </c>
      <c r="K21" s="12">
        <v>0.49999999999999822</v>
      </c>
      <c r="L21" s="12">
        <v>1.5</v>
      </c>
      <c r="M21" s="12">
        <v>0</v>
      </c>
      <c r="N21" s="12">
        <v>0.49999999999999822</v>
      </c>
      <c r="O21" s="4">
        <v>0.49999999999999822</v>
      </c>
      <c r="P21" s="12">
        <v>0</v>
      </c>
      <c r="Q21" s="12">
        <v>0</v>
      </c>
      <c r="R21" s="12">
        <v>0.49999999999999822</v>
      </c>
      <c r="S21" s="12">
        <v>1.0000000000000018</v>
      </c>
      <c r="T21" s="12">
        <v>1.0000000000000018</v>
      </c>
      <c r="U21" s="12">
        <v>0</v>
      </c>
      <c r="V21" s="4">
        <v>0.49999999999999822</v>
      </c>
      <c r="W21" s="12">
        <v>0.49999999999999822</v>
      </c>
      <c r="X21" s="12">
        <v>0</v>
      </c>
      <c r="Y21" s="12">
        <v>0.49999999999999822</v>
      </c>
      <c r="Z21" s="12">
        <v>1.9999999999999982</v>
      </c>
      <c r="AA21" s="12">
        <v>1.5</v>
      </c>
      <c r="AB21" s="12">
        <v>0</v>
      </c>
      <c r="AC21" s="4">
        <v>0.49999999999999822</v>
      </c>
      <c r="AD21" s="12">
        <v>0.49999999999999822</v>
      </c>
      <c r="AE21" s="12">
        <v>0</v>
      </c>
      <c r="AF21" s="12">
        <v>1.5</v>
      </c>
      <c r="AG21" s="12">
        <v>0</v>
      </c>
      <c r="AH21" s="12">
        <v>1.0000000000000018</v>
      </c>
      <c r="AI21" s="12">
        <v>0</v>
      </c>
      <c r="AJ21" s="4">
        <v>0.49999999999999822</v>
      </c>
      <c r="AK21" s="12">
        <v>0.49999999999999822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4">
        <v>0</v>
      </c>
      <c r="AR21" s="10">
        <f t="shared" si="0"/>
        <v>14.999999999999984</v>
      </c>
    </row>
    <row r="22" spans="1:44" ht="30.95" customHeight="1" thickBot="1" x14ac:dyDescent="0.3">
      <c r="A22" s="11" t="s">
        <v>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8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9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9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9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9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9">
        <v>0</v>
      </c>
      <c r="AR22" s="10">
        <f t="shared" si="0"/>
        <v>0</v>
      </c>
    </row>
    <row r="23" spans="1:44" ht="30.95" customHeight="1" thickBot="1" x14ac:dyDescent="0.3">
      <c r="A23" s="6" t="s">
        <v>42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8">
        <v>7.5</v>
      </c>
      <c r="I23" s="12">
        <v>0</v>
      </c>
      <c r="J23" s="12">
        <v>0</v>
      </c>
      <c r="K23" s="12">
        <v>3.5</v>
      </c>
      <c r="L23" s="12">
        <v>0</v>
      </c>
      <c r="M23" s="12">
        <v>4.5</v>
      </c>
      <c r="N23" s="12">
        <v>4.5</v>
      </c>
      <c r="O23" s="4">
        <v>2.5000000000000018</v>
      </c>
      <c r="P23" s="12">
        <v>3.5</v>
      </c>
      <c r="Q23" s="12">
        <v>0</v>
      </c>
      <c r="R23" s="12">
        <v>3.5</v>
      </c>
      <c r="S23" s="12">
        <v>0</v>
      </c>
      <c r="T23" s="12">
        <v>0</v>
      </c>
      <c r="U23" s="12">
        <v>0</v>
      </c>
      <c r="V23" s="4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1</v>
      </c>
      <c r="AB23" s="12">
        <v>0</v>
      </c>
      <c r="AC23" s="4">
        <v>6.9999999999999991</v>
      </c>
      <c r="AD23" s="12">
        <v>3.5</v>
      </c>
      <c r="AE23" s="12">
        <v>3.5</v>
      </c>
      <c r="AF23" s="12">
        <v>3</v>
      </c>
      <c r="AG23" s="12">
        <v>0</v>
      </c>
      <c r="AH23" s="12">
        <v>0</v>
      </c>
      <c r="AI23" s="12">
        <v>0</v>
      </c>
      <c r="AJ23" s="4">
        <v>0</v>
      </c>
      <c r="AK23" s="12">
        <v>3</v>
      </c>
      <c r="AL23" s="12">
        <v>4</v>
      </c>
      <c r="AM23" s="12">
        <v>0</v>
      </c>
      <c r="AN23" s="12">
        <v>0</v>
      </c>
      <c r="AO23" s="12">
        <v>0</v>
      </c>
      <c r="AP23" s="12">
        <v>0</v>
      </c>
      <c r="AQ23" s="4">
        <v>4</v>
      </c>
      <c r="AR23" s="10">
        <f t="shared" si="0"/>
        <v>58.5</v>
      </c>
    </row>
    <row r="24" spans="1:44" ht="30.95" customHeight="1" thickBot="1" x14ac:dyDescent="0.3">
      <c r="A24" s="11" t="s">
        <v>34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8">
        <v>1.5</v>
      </c>
      <c r="I24" s="7">
        <v>0</v>
      </c>
      <c r="J24" s="7">
        <v>0</v>
      </c>
      <c r="K24" s="7">
        <v>1.5</v>
      </c>
      <c r="L24" s="7">
        <v>0</v>
      </c>
      <c r="M24" s="7">
        <v>3</v>
      </c>
      <c r="N24" s="7">
        <v>3</v>
      </c>
      <c r="O24" s="9">
        <v>0</v>
      </c>
      <c r="P24" s="7">
        <v>1.5</v>
      </c>
      <c r="Q24" s="7">
        <v>0</v>
      </c>
      <c r="R24" s="7">
        <v>1.5</v>
      </c>
      <c r="S24" s="7">
        <v>0</v>
      </c>
      <c r="T24" s="7">
        <v>0</v>
      </c>
      <c r="U24" s="7">
        <v>0</v>
      </c>
      <c r="V24" s="9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9">
        <v>1.5</v>
      </c>
      <c r="AD24" s="7">
        <v>1.5</v>
      </c>
      <c r="AE24" s="7">
        <v>1.5</v>
      </c>
      <c r="AF24" s="7">
        <v>1.5</v>
      </c>
      <c r="AG24" s="7">
        <v>0</v>
      </c>
      <c r="AH24" s="7">
        <v>0</v>
      </c>
      <c r="AI24" s="7">
        <v>0</v>
      </c>
      <c r="AJ24" s="9">
        <v>0</v>
      </c>
      <c r="AK24" s="7">
        <v>1.5</v>
      </c>
      <c r="AL24" s="7">
        <v>1.9999999999999982</v>
      </c>
      <c r="AM24" s="7">
        <v>0</v>
      </c>
      <c r="AN24" s="7">
        <v>0</v>
      </c>
      <c r="AO24" s="7">
        <v>0</v>
      </c>
      <c r="AP24" s="7">
        <v>0</v>
      </c>
      <c r="AQ24" s="9">
        <v>1.9999999999999982</v>
      </c>
      <c r="AR24" s="10">
        <f t="shared" si="0"/>
        <v>23.5</v>
      </c>
    </row>
    <row r="25" spans="1:44" ht="30.95" customHeight="1" thickBot="1" x14ac:dyDescent="0.3">
      <c r="A25" s="11" t="s">
        <v>35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8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4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4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4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4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4">
        <v>0</v>
      </c>
      <c r="AR25" s="10">
        <f t="shared" si="0"/>
        <v>0</v>
      </c>
    </row>
    <row r="26" spans="1:44" ht="30.95" customHeight="1" thickBot="1" x14ac:dyDescent="0.3">
      <c r="A26" s="6" t="s">
        <v>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8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9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9">
        <v>5</v>
      </c>
      <c r="W26" s="7">
        <v>0</v>
      </c>
      <c r="X26" s="7">
        <v>0</v>
      </c>
      <c r="Y26" s="7">
        <v>0</v>
      </c>
      <c r="Z26" s="7">
        <v>2.5</v>
      </c>
      <c r="AA26" s="7">
        <v>0</v>
      </c>
      <c r="AB26" s="7">
        <v>0</v>
      </c>
      <c r="AC26" s="9">
        <v>5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9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9">
        <v>0</v>
      </c>
      <c r="AR26" s="10">
        <f t="shared" si="0"/>
        <v>12.5</v>
      </c>
    </row>
    <row r="27" spans="1:44" ht="30.95" customHeight="1" thickBot="1" x14ac:dyDescent="0.3">
      <c r="A27" s="11" t="s">
        <v>34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8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4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4">
        <v>1.5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4">
        <v>1.5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4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4">
        <v>0</v>
      </c>
      <c r="AR27" s="10">
        <f t="shared" si="0"/>
        <v>3</v>
      </c>
    </row>
    <row r="28" spans="1:44" ht="30.95" customHeight="1" thickBot="1" x14ac:dyDescent="0.3">
      <c r="A28" s="11" t="s">
        <v>35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8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9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9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9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9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9">
        <v>0</v>
      </c>
      <c r="AR28" s="10">
        <f t="shared" si="0"/>
        <v>0</v>
      </c>
    </row>
    <row r="29" spans="1:44" ht="30.95" customHeight="1" thickBot="1" x14ac:dyDescent="0.3">
      <c r="A29" s="6" t="s">
        <v>44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8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4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4">
        <v>4</v>
      </c>
      <c r="W29" s="12">
        <v>4</v>
      </c>
      <c r="X29" s="12">
        <v>0</v>
      </c>
      <c r="Y29" s="12">
        <v>4.5</v>
      </c>
      <c r="Z29" s="12">
        <v>5.5</v>
      </c>
      <c r="AA29" s="12">
        <v>6</v>
      </c>
      <c r="AB29" s="12">
        <v>5.5</v>
      </c>
      <c r="AC29" s="4">
        <v>0</v>
      </c>
      <c r="AD29" s="12">
        <v>0</v>
      </c>
      <c r="AE29" s="12">
        <v>0</v>
      </c>
      <c r="AF29" s="12">
        <v>0</v>
      </c>
      <c r="AG29" s="12">
        <v>5</v>
      </c>
      <c r="AH29" s="12">
        <v>5.5</v>
      </c>
      <c r="AI29" s="12">
        <v>2</v>
      </c>
      <c r="AJ29" s="4">
        <v>2.0000000000000009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4">
        <v>0</v>
      </c>
      <c r="AR29" s="10">
        <f t="shared" si="0"/>
        <v>44</v>
      </c>
    </row>
    <row r="30" spans="1:44" ht="30.95" customHeight="1" thickBot="1" x14ac:dyDescent="0.3">
      <c r="A30" s="11" t="s">
        <v>34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8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9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9">
        <v>0</v>
      </c>
      <c r="W30" s="7">
        <v>1.5</v>
      </c>
      <c r="X30" s="7">
        <v>0</v>
      </c>
      <c r="Y30" s="7">
        <v>1.9999999999999982</v>
      </c>
      <c r="Z30" s="7">
        <v>3</v>
      </c>
      <c r="AA30" s="7">
        <v>3.4999999999999982</v>
      </c>
      <c r="AB30" s="7">
        <v>3</v>
      </c>
      <c r="AC30" s="9">
        <v>0</v>
      </c>
      <c r="AD30" s="7">
        <v>0</v>
      </c>
      <c r="AE30" s="7">
        <v>0</v>
      </c>
      <c r="AF30" s="7">
        <v>0</v>
      </c>
      <c r="AG30" s="7">
        <v>1.9999999999999982</v>
      </c>
      <c r="AH30" s="7">
        <v>3</v>
      </c>
      <c r="AI30" s="7">
        <v>0</v>
      </c>
      <c r="AJ30" s="9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9">
        <v>0</v>
      </c>
      <c r="AR30" s="10">
        <f t="shared" si="0"/>
        <v>17.999999999999993</v>
      </c>
    </row>
    <row r="31" spans="1:44" ht="30.95" customHeight="1" thickBot="1" x14ac:dyDescent="0.3">
      <c r="A31" s="11" t="s">
        <v>35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8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4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4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4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4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4">
        <v>0</v>
      </c>
      <c r="AR31" s="10">
        <f t="shared" si="0"/>
        <v>0</v>
      </c>
    </row>
    <row r="32" spans="1:44" ht="30.95" customHeight="1" thickBot="1" x14ac:dyDescent="0.3">
      <c r="A32" s="6" t="s">
        <v>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8">
        <v>6.5000000000000009</v>
      </c>
      <c r="I32" s="7">
        <v>0</v>
      </c>
      <c r="J32" s="7">
        <v>4</v>
      </c>
      <c r="K32" s="7">
        <v>0</v>
      </c>
      <c r="L32" s="7">
        <v>0</v>
      </c>
      <c r="M32" s="7">
        <v>5</v>
      </c>
      <c r="N32" s="7">
        <v>5</v>
      </c>
      <c r="O32" s="9">
        <v>5</v>
      </c>
      <c r="P32" s="7">
        <v>0</v>
      </c>
      <c r="Q32" s="7">
        <v>1</v>
      </c>
      <c r="R32" s="7">
        <v>0</v>
      </c>
      <c r="S32" s="7">
        <v>0</v>
      </c>
      <c r="T32" s="7">
        <v>4.5</v>
      </c>
      <c r="U32" s="7">
        <v>5</v>
      </c>
      <c r="V32" s="9">
        <v>4.5</v>
      </c>
      <c r="W32" s="7">
        <v>3.5</v>
      </c>
      <c r="X32" s="7">
        <v>3.5</v>
      </c>
      <c r="Y32" s="7">
        <v>0</v>
      </c>
      <c r="Z32" s="7">
        <v>0</v>
      </c>
      <c r="AA32" s="7">
        <v>5</v>
      </c>
      <c r="AB32" s="7">
        <v>0</v>
      </c>
      <c r="AC32" s="9">
        <v>0</v>
      </c>
      <c r="AD32" s="7">
        <v>0</v>
      </c>
      <c r="AE32" s="7">
        <v>0</v>
      </c>
      <c r="AF32" s="7">
        <v>3</v>
      </c>
      <c r="AG32" s="7">
        <v>0</v>
      </c>
      <c r="AH32" s="7">
        <v>3.5</v>
      </c>
      <c r="AI32" s="7">
        <v>5</v>
      </c>
      <c r="AJ32" s="9">
        <v>4</v>
      </c>
      <c r="AK32" s="7">
        <v>0</v>
      </c>
      <c r="AL32" s="7">
        <v>1</v>
      </c>
      <c r="AM32" s="7">
        <v>0</v>
      </c>
      <c r="AN32" s="7">
        <v>0</v>
      </c>
      <c r="AO32" s="7">
        <v>0</v>
      </c>
      <c r="AP32" s="7">
        <v>0</v>
      </c>
      <c r="AQ32" s="9">
        <v>1</v>
      </c>
      <c r="AR32" s="10">
        <f t="shared" si="0"/>
        <v>70</v>
      </c>
    </row>
    <row r="33" spans="1:44" ht="30.95" customHeight="1" thickBot="1" x14ac:dyDescent="0.3">
      <c r="A33" s="11" t="s">
        <v>34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8">
        <v>1.5</v>
      </c>
      <c r="I33" s="12">
        <v>0</v>
      </c>
      <c r="J33" s="12">
        <v>1.9999999999999982</v>
      </c>
      <c r="K33" s="12">
        <v>0</v>
      </c>
      <c r="L33" s="12">
        <v>0</v>
      </c>
      <c r="M33" s="12">
        <v>3</v>
      </c>
      <c r="N33" s="12">
        <v>3</v>
      </c>
      <c r="O33" s="4">
        <v>1.5</v>
      </c>
      <c r="P33" s="12">
        <v>0</v>
      </c>
      <c r="Q33" s="12">
        <v>0</v>
      </c>
      <c r="R33" s="12">
        <v>0</v>
      </c>
      <c r="S33" s="12">
        <v>0</v>
      </c>
      <c r="T33" s="12">
        <v>2.5000000000000018</v>
      </c>
      <c r="U33" s="12">
        <v>3</v>
      </c>
      <c r="V33" s="4">
        <v>1.5</v>
      </c>
      <c r="W33" s="12">
        <v>1.5</v>
      </c>
      <c r="X33" s="12">
        <v>1.5</v>
      </c>
      <c r="Y33" s="12">
        <v>0</v>
      </c>
      <c r="Z33" s="12">
        <v>0</v>
      </c>
      <c r="AA33" s="12">
        <v>3</v>
      </c>
      <c r="AB33" s="12">
        <v>0</v>
      </c>
      <c r="AC33" s="4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0.49999999999999822</v>
      </c>
      <c r="AI33" s="12">
        <v>3</v>
      </c>
      <c r="AJ33" s="4">
        <v>1.9999999999999982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4">
        <v>0</v>
      </c>
      <c r="AR33" s="10">
        <f t="shared" si="0"/>
        <v>29.5</v>
      </c>
    </row>
    <row r="34" spans="1:44" ht="30.95" customHeight="1" thickBot="1" x14ac:dyDescent="0.3">
      <c r="A34" s="11" t="s">
        <v>35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8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9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9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9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9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9">
        <v>0</v>
      </c>
      <c r="AR34" s="10">
        <f t="shared" ref="AR34:AR65" si="1">SUM(B34:AQ34)</f>
        <v>0</v>
      </c>
    </row>
    <row r="35" spans="1:44" ht="30.95" customHeight="1" thickBot="1" x14ac:dyDescent="0.3">
      <c r="A35" s="6" t="s">
        <v>46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8">
        <v>6</v>
      </c>
      <c r="I35" s="12">
        <v>0</v>
      </c>
      <c r="J35" s="12">
        <v>0</v>
      </c>
      <c r="K35" s="12">
        <v>0</v>
      </c>
      <c r="L35" s="12">
        <v>5</v>
      </c>
      <c r="M35" s="12">
        <v>5</v>
      </c>
      <c r="N35" s="12">
        <v>4</v>
      </c>
      <c r="O35" s="4">
        <v>0</v>
      </c>
      <c r="P35" s="12">
        <v>0</v>
      </c>
      <c r="Q35" s="12">
        <v>0</v>
      </c>
      <c r="R35" s="12">
        <v>0</v>
      </c>
      <c r="S35" s="12">
        <v>3.5</v>
      </c>
      <c r="T35" s="12">
        <v>4</v>
      </c>
      <c r="U35" s="12">
        <v>3</v>
      </c>
      <c r="V35" s="4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0.99999999999999911</v>
      </c>
      <c r="AC35" s="4">
        <v>0</v>
      </c>
      <c r="AD35" s="12">
        <v>0</v>
      </c>
      <c r="AE35" s="12">
        <v>0</v>
      </c>
      <c r="AF35" s="12">
        <v>0</v>
      </c>
      <c r="AG35" s="12">
        <v>6</v>
      </c>
      <c r="AH35" s="12">
        <v>0</v>
      </c>
      <c r="AI35" s="12">
        <v>0</v>
      </c>
      <c r="AJ35" s="4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4">
        <v>0</v>
      </c>
      <c r="AR35" s="10">
        <f t="shared" si="1"/>
        <v>37.5</v>
      </c>
    </row>
    <row r="36" spans="1:44" ht="30.95" customHeight="1" thickBot="1" x14ac:dyDescent="0.3">
      <c r="A36" s="11" t="s">
        <v>34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8">
        <v>0</v>
      </c>
      <c r="I36" s="7">
        <v>0</v>
      </c>
      <c r="J36" s="7">
        <v>0</v>
      </c>
      <c r="K36" s="7">
        <v>0</v>
      </c>
      <c r="L36" s="7">
        <v>0.49999999999999822</v>
      </c>
      <c r="M36" s="7">
        <v>1.5</v>
      </c>
      <c r="N36" s="7">
        <v>1.0000000000000018</v>
      </c>
      <c r="O36" s="9">
        <v>0</v>
      </c>
      <c r="P36" s="7">
        <v>0</v>
      </c>
      <c r="Q36" s="7">
        <v>0</v>
      </c>
      <c r="R36" s="7">
        <v>0</v>
      </c>
      <c r="S36" s="7">
        <v>1.0000000000000018</v>
      </c>
      <c r="T36" s="7">
        <v>1.0000000000000018</v>
      </c>
      <c r="U36" s="7">
        <v>0.49999999999999822</v>
      </c>
      <c r="V36" s="9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9">
        <v>0</v>
      </c>
      <c r="AD36" s="7">
        <v>0</v>
      </c>
      <c r="AE36" s="7">
        <v>0</v>
      </c>
      <c r="AF36" s="7">
        <v>0</v>
      </c>
      <c r="AG36" s="7">
        <v>1.9999999999999982</v>
      </c>
      <c r="AH36" s="7">
        <v>0</v>
      </c>
      <c r="AI36" s="7">
        <v>0</v>
      </c>
      <c r="AJ36" s="9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9">
        <v>0</v>
      </c>
      <c r="AR36" s="10">
        <f t="shared" si="1"/>
        <v>7.5</v>
      </c>
    </row>
    <row r="37" spans="1:44" ht="30.95" customHeight="1" thickBot="1" x14ac:dyDescent="0.3">
      <c r="A37" s="11" t="s">
        <v>35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8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4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4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4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4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4">
        <v>0</v>
      </c>
      <c r="AR37" s="10">
        <f t="shared" si="1"/>
        <v>0</v>
      </c>
    </row>
    <row r="38" spans="1:44" ht="30.95" customHeight="1" thickBot="1" x14ac:dyDescent="0.3">
      <c r="A38" s="6" t="s">
        <v>47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8">
        <v>7.5</v>
      </c>
      <c r="I38" s="7">
        <v>3</v>
      </c>
      <c r="J38" s="7">
        <v>5</v>
      </c>
      <c r="K38" s="7">
        <v>0</v>
      </c>
      <c r="L38" s="7">
        <v>0</v>
      </c>
      <c r="M38" s="7">
        <v>3.5</v>
      </c>
      <c r="N38" s="7">
        <v>0</v>
      </c>
      <c r="O38" s="9">
        <v>0</v>
      </c>
      <c r="P38" s="7">
        <v>0</v>
      </c>
      <c r="Q38" s="7">
        <v>4</v>
      </c>
      <c r="R38" s="7">
        <v>0</v>
      </c>
      <c r="S38" s="7">
        <v>0</v>
      </c>
      <c r="T38" s="7">
        <v>0</v>
      </c>
      <c r="U38" s="7">
        <v>0</v>
      </c>
      <c r="V38" s="9">
        <v>0</v>
      </c>
      <c r="W38" s="7">
        <v>0</v>
      </c>
      <c r="X38" s="7">
        <v>2</v>
      </c>
      <c r="Y38" s="7">
        <v>0</v>
      </c>
      <c r="Z38" s="7">
        <v>0</v>
      </c>
      <c r="AA38" s="7">
        <v>0</v>
      </c>
      <c r="AB38" s="7">
        <v>5.5</v>
      </c>
      <c r="AC38" s="9">
        <v>0</v>
      </c>
      <c r="AD38" s="7">
        <v>0</v>
      </c>
      <c r="AE38" s="7">
        <v>3</v>
      </c>
      <c r="AF38" s="7">
        <v>0</v>
      </c>
      <c r="AG38" s="7">
        <v>0</v>
      </c>
      <c r="AH38" s="7">
        <v>0</v>
      </c>
      <c r="AI38" s="7">
        <v>5</v>
      </c>
      <c r="AJ38" s="9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9">
        <v>0</v>
      </c>
      <c r="AR38" s="10">
        <f t="shared" si="1"/>
        <v>38.5</v>
      </c>
    </row>
    <row r="39" spans="1:44" ht="30.95" customHeight="1" thickBot="1" x14ac:dyDescent="0.3">
      <c r="A39" s="11" t="s">
        <v>34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8">
        <v>0</v>
      </c>
      <c r="I39" s="12">
        <v>1.0000000000000018</v>
      </c>
      <c r="J39" s="12">
        <v>3</v>
      </c>
      <c r="K39" s="12">
        <v>0</v>
      </c>
      <c r="L39" s="12">
        <v>0</v>
      </c>
      <c r="M39" s="12">
        <v>0.49999999999999822</v>
      </c>
      <c r="N39" s="12">
        <v>0</v>
      </c>
      <c r="O39" s="4">
        <v>0</v>
      </c>
      <c r="P39" s="12">
        <v>0</v>
      </c>
      <c r="Q39" s="12">
        <v>1.5</v>
      </c>
      <c r="R39" s="12">
        <v>0</v>
      </c>
      <c r="S39" s="12">
        <v>0</v>
      </c>
      <c r="T39" s="12">
        <v>0</v>
      </c>
      <c r="U39" s="12">
        <v>0</v>
      </c>
      <c r="V39" s="4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3</v>
      </c>
      <c r="AC39" s="4">
        <v>0</v>
      </c>
      <c r="AD39" s="12">
        <v>0</v>
      </c>
      <c r="AE39" s="12">
        <v>1.0000000000000018</v>
      </c>
      <c r="AF39" s="12">
        <v>0</v>
      </c>
      <c r="AG39" s="12">
        <v>0</v>
      </c>
      <c r="AH39" s="12">
        <v>0</v>
      </c>
      <c r="AI39" s="12">
        <v>3</v>
      </c>
      <c r="AJ39" s="4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4">
        <v>0</v>
      </c>
      <c r="AR39" s="10">
        <f t="shared" si="1"/>
        <v>13.000000000000002</v>
      </c>
    </row>
    <row r="40" spans="1:44" ht="30.95" customHeight="1" thickBot="1" x14ac:dyDescent="0.3">
      <c r="A40" s="11" t="s">
        <v>35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8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9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9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9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9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9">
        <v>0</v>
      </c>
      <c r="AR40" s="10">
        <f t="shared" si="1"/>
        <v>0</v>
      </c>
    </row>
    <row r="41" spans="1:44" ht="30.95" customHeight="1" thickBot="1" x14ac:dyDescent="0.3">
      <c r="A41" s="6" t="s">
        <v>48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8">
        <v>12</v>
      </c>
      <c r="I41" s="12">
        <v>0</v>
      </c>
      <c r="J41" s="12">
        <v>8</v>
      </c>
      <c r="K41" s="12">
        <v>8</v>
      </c>
      <c r="L41" s="12">
        <v>8</v>
      </c>
      <c r="M41" s="12">
        <v>8</v>
      </c>
      <c r="N41" s="12">
        <v>8</v>
      </c>
      <c r="O41" s="4">
        <v>0</v>
      </c>
      <c r="P41" s="12">
        <v>0</v>
      </c>
      <c r="Q41" s="12">
        <v>8</v>
      </c>
      <c r="R41" s="12">
        <v>0</v>
      </c>
      <c r="S41" s="12">
        <v>8</v>
      </c>
      <c r="T41" s="12">
        <v>8</v>
      </c>
      <c r="U41" s="12">
        <v>8</v>
      </c>
      <c r="V41" s="4">
        <v>9.5</v>
      </c>
      <c r="W41" s="12">
        <v>0</v>
      </c>
      <c r="X41" s="12">
        <v>8.5</v>
      </c>
      <c r="Y41" s="12">
        <v>8</v>
      </c>
      <c r="Z41" s="12">
        <v>7.5</v>
      </c>
      <c r="AA41" s="12">
        <v>8</v>
      </c>
      <c r="AB41" s="12">
        <v>8.5</v>
      </c>
      <c r="AC41" s="4">
        <v>0</v>
      </c>
      <c r="AD41" s="12">
        <v>7</v>
      </c>
      <c r="AE41" s="12">
        <v>9.0000000000000036</v>
      </c>
      <c r="AF41" s="12">
        <v>4.5</v>
      </c>
      <c r="AG41" s="12">
        <v>9.0000000000000036</v>
      </c>
      <c r="AH41" s="12">
        <v>7.5</v>
      </c>
      <c r="AI41" s="12">
        <v>0</v>
      </c>
      <c r="AJ41" s="4">
        <v>6</v>
      </c>
      <c r="AK41" s="12">
        <v>6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4">
        <v>0</v>
      </c>
      <c r="AR41" s="10">
        <f t="shared" si="1"/>
        <v>183</v>
      </c>
    </row>
    <row r="42" spans="1:44" ht="30.95" customHeight="1" thickBot="1" x14ac:dyDescent="0.3">
      <c r="A42" s="11" t="s">
        <v>34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8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9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9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9">
        <v>0</v>
      </c>
      <c r="AD42" s="7">
        <v>0</v>
      </c>
      <c r="AE42" s="7">
        <v>1.0000000000000018</v>
      </c>
      <c r="AF42" s="7">
        <v>0</v>
      </c>
      <c r="AG42" s="7">
        <v>1.0000000000000018</v>
      </c>
      <c r="AH42" s="7">
        <v>0</v>
      </c>
      <c r="AI42" s="7">
        <v>0</v>
      </c>
      <c r="AJ42" s="9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9">
        <v>0</v>
      </c>
      <c r="AR42" s="10">
        <f t="shared" si="1"/>
        <v>2.0000000000000036</v>
      </c>
    </row>
    <row r="43" spans="1:44" ht="30.95" customHeight="1" thickBot="1" x14ac:dyDescent="0.3">
      <c r="A43" s="11" t="s">
        <v>35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8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4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4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4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4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4">
        <v>0</v>
      </c>
      <c r="AR43" s="10">
        <f t="shared" si="1"/>
        <v>0</v>
      </c>
    </row>
    <row r="44" spans="1:44" ht="30.95" customHeight="1" thickBot="1" x14ac:dyDescent="0.3">
      <c r="A44" s="6" t="s">
        <v>49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8">
        <v>6.5</v>
      </c>
      <c r="I44" s="7">
        <v>0</v>
      </c>
      <c r="J44" s="7">
        <v>4</v>
      </c>
      <c r="K44" s="7">
        <v>7.5</v>
      </c>
      <c r="L44" s="7">
        <v>8</v>
      </c>
      <c r="M44" s="7">
        <v>7.0000000000000018</v>
      </c>
      <c r="N44" s="7">
        <v>7.0000000000000018</v>
      </c>
      <c r="O44" s="9">
        <v>6.4999999999999982</v>
      </c>
      <c r="P44" s="7">
        <v>8.5</v>
      </c>
      <c r="Q44" s="7">
        <v>8.5000000000000018</v>
      </c>
      <c r="R44" s="7">
        <v>3.5</v>
      </c>
      <c r="S44" s="7">
        <v>0</v>
      </c>
      <c r="T44" s="7">
        <v>0</v>
      </c>
      <c r="U44" s="7">
        <v>0</v>
      </c>
      <c r="V44" s="9">
        <v>0</v>
      </c>
      <c r="W44" s="7">
        <v>0</v>
      </c>
      <c r="X44" s="7">
        <v>0</v>
      </c>
      <c r="Y44" s="7">
        <v>8.5000000000000018</v>
      </c>
      <c r="Z44" s="7">
        <v>8.5000000000000018</v>
      </c>
      <c r="AA44" s="7">
        <v>8</v>
      </c>
      <c r="AB44" s="7">
        <v>8</v>
      </c>
      <c r="AC44" s="9">
        <v>6.9999999999999991</v>
      </c>
      <c r="AD44" s="7">
        <v>8</v>
      </c>
      <c r="AE44" s="7">
        <v>0</v>
      </c>
      <c r="AF44" s="7">
        <v>8</v>
      </c>
      <c r="AG44" s="7">
        <v>9</v>
      </c>
      <c r="AH44" s="7">
        <v>0</v>
      </c>
      <c r="AI44" s="7">
        <v>7</v>
      </c>
      <c r="AJ44" s="9">
        <v>7.9999999999999982</v>
      </c>
      <c r="AK44" s="7">
        <v>0</v>
      </c>
      <c r="AL44" s="7">
        <v>7.5</v>
      </c>
      <c r="AM44" s="7">
        <v>0</v>
      </c>
      <c r="AN44" s="7">
        <v>0</v>
      </c>
      <c r="AO44" s="7">
        <v>0</v>
      </c>
      <c r="AP44" s="7">
        <v>0</v>
      </c>
      <c r="AQ44" s="9">
        <v>7.5</v>
      </c>
      <c r="AR44" s="10">
        <f t="shared" si="1"/>
        <v>162</v>
      </c>
    </row>
    <row r="45" spans="1:44" ht="30.95" customHeight="1" thickBot="1" x14ac:dyDescent="0.3">
      <c r="A45" s="11" t="s">
        <v>34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8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4">
        <v>0</v>
      </c>
      <c r="P45" s="12">
        <v>0.49999999999999822</v>
      </c>
      <c r="Q45" s="12">
        <v>1.0000000000000018</v>
      </c>
      <c r="R45" s="12">
        <v>0</v>
      </c>
      <c r="S45" s="12">
        <v>0</v>
      </c>
      <c r="T45" s="12">
        <v>0</v>
      </c>
      <c r="U45" s="12">
        <v>0</v>
      </c>
      <c r="V45" s="4">
        <v>0</v>
      </c>
      <c r="W45" s="12">
        <v>0</v>
      </c>
      <c r="X45" s="12">
        <v>0</v>
      </c>
      <c r="Y45" s="12">
        <v>1.0000000000000018</v>
      </c>
      <c r="Z45" s="12">
        <v>1.0000000000000018</v>
      </c>
      <c r="AA45" s="12">
        <v>0</v>
      </c>
      <c r="AB45" s="12">
        <v>0</v>
      </c>
      <c r="AC45" s="4">
        <v>0</v>
      </c>
      <c r="AD45" s="12">
        <v>0</v>
      </c>
      <c r="AE45" s="12">
        <v>0</v>
      </c>
      <c r="AF45" s="12">
        <v>0</v>
      </c>
      <c r="AG45" s="12">
        <v>1.5</v>
      </c>
      <c r="AH45" s="12">
        <v>0</v>
      </c>
      <c r="AI45" s="12">
        <v>0</v>
      </c>
      <c r="AJ45" s="4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4">
        <v>0</v>
      </c>
      <c r="AR45" s="10">
        <f t="shared" si="1"/>
        <v>5.0000000000000036</v>
      </c>
    </row>
    <row r="46" spans="1:44" ht="30.95" customHeight="1" thickBot="1" x14ac:dyDescent="0.3">
      <c r="A46" s="11" t="s">
        <v>35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8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9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9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9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9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9">
        <v>0</v>
      </c>
      <c r="AR46" s="10">
        <f t="shared" si="1"/>
        <v>0</v>
      </c>
    </row>
    <row r="47" spans="1:44" ht="30.95" customHeight="1" thickBot="1" x14ac:dyDescent="0.3">
      <c r="A47" s="6" t="s">
        <v>50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8">
        <v>8.9999999999999964</v>
      </c>
      <c r="I47" s="12">
        <v>4</v>
      </c>
      <c r="J47" s="12">
        <v>4</v>
      </c>
      <c r="K47" s="12">
        <v>0</v>
      </c>
      <c r="L47" s="12">
        <v>0</v>
      </c>
      <c r="M47" s="12">
        <v>5</v>
      </c>
      <c r="N47" s="12">
        <v>4</v>
      </c>
      <c r="O47" s="4">
        <v>6</v>
      </c>
      <c r="P47" s="12">
        <v>5</v>
      </c>
      <c r="Q47" s="12">
        <v>0</v>
      </c>
      <c r="R47" s="12">
        <v>0</v>
      </c>
      <c r="S47" s="12">
        <v>0</v>
      </c>
      <c r="T47" s="12">
        <v>3</v>
      </c>
      <c r="U47" s="12">
        <v>4</v>
      </c>
      <c r="V47" s="4">
        <v>8</v>
      </c>
      <c r="W47" s="12">
        <v>5</v>
      </c>
      <c r="X47" s="12">
        <v>5</v>
      </c>
      <c r="Y47" s="12">
        <v>0</v>
      </c>
      <c r="Z47" s="12">
        <v>0</v>
      </c>
      <c r="AA47" s="12">
        <v>0</v>
      </c>
      <c r="AB47" s="12">
        <v>4.5</v>
      </c>
      <c r="AC47" s="4">
        <v>0</v>
      </c>
      <c r="AD47" s="12">
        <v>4</v>
      </c>
      <c r="AE47" s="12">
        <v>4.5</v>
      </c>
      <c r="AF47" s="12">
        <v>0</v>
      </c>
      <c r="AG47" s="12">
        <v>0</v>
      </c>
      <c r="AH47" s="12">
        <v>0</v>
      </c>
      <c r="AI47" s="12">
        <v>6</v>
      </c>
      <c r="AJ47" s="4">
        <v>6.4999999999999982</v>
      </c>
      <c r="AK47" s="12">
        <v>7</v>
      </c>
      <c r="AL47" s="12">
        <v>5</v>
      </c>
      <c r="AM47" s="12">
        <v>0</v>
      </c>
      <c r="AN47" s="12">
        <v>0</v>
      </c>
      <c r="AO47" s="12">
        <v>0</v>
      </c>
      <c r="AP47" s="12">
        <v>0</v>
      </c>
      <c r="AQ47" s="4">
        <v>5</v>
      </c>
      <c r="AR47" s="10">
        <f t="shared" si="1"/>
        <v>104.5</v>
      </c>
    </row>
    <row r="48" spans="1:44" ht="30.95" customHeight="1" thickBot="1" x14ac:dyDescent="0.3">
      <c r="A48" s="11" t="s">
        <v>34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8">
        <v>0.49999999999999822</v>
      </c>
      <c r="I48" s="7">
        <v>0</v>
      </c>
      <c r="J48" s="7">
        <v>0</v>
      </c>
      <c r="K48" s="7">
        <v>0</v>
      </c>
      <c r="L48" s="7">
        <v>0</v>
      </c>
      <c r="M48" s="7">
        <v>1.0000000000000018</v>
      </c>
      <c r="N48" s="7">
        <v>0.49999999999999822</v>
      </c>
      <c r="O48" s="9">
        <v>0</v>
      </c>
      <c r="P48" s="7">
        <v>1.0000000000000018</v>
      </c>
      <c r="Q48" s="7">
        <v>0</v>
      </c>
      <c r="R48" s="7">
        <v>0</v>
      </c>
      <c r="S48" s="7">
        <v>0</v>
      </c>
      <c r="T48" s="7">
        <v>0.5</v>
      </c>
      <c r="U48" s="7">
        <v>0.49999999999999822</v>
      </c>
      <c r="V48" s="9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1.0000000000000018</v>
      </c>
      <c r="AC48" s="9">
        <v>0</v>
      </c>
      <c r="AD48" s="7">
        <v>0.49999999999999822</v>
      </c>
      <c r="AE48" s="7">
        <v>1.0000000000000018</v>
      </c>
      <c r="AF48" s="7">
        <v>0</v>
      </c>
      <c r="AG48" s="7">
        <v>0</v>
      </c>
      <c r="AH48" s="7">
        <v>0</v>
      </c>
      <c r="AI48" s="7">
        <v>0.49999999999999822</v>
      </c>
      <c r="AJ48" s="9">
        <v>0.49999999999999822</v>
      </c>
      <c r="AK48" s="7">
        <v>0</v>
      </c>
      <c r="AL48" s="7">
        <v>0.49999999999999822</v>
      </c>
      <c r="AM48" s="7">
        <v>0</v>
      </c>
      <c r="AN48" s="7">
        <v>0</v>
      </c>
      <c r="AO48" s="7">
        <v>0</v>
      </c>
      <c r="AP48" s="7">
        <v>0</v>
      </c>
      <c r="AQ48" s="9">
        <v>0.49999999999999822</v>
      </c>
      <c r="AR48" s="10">
        <f t="shared" si="1"/>
        <v>8.4999999999999929</v>
      </c>
    </row>
    <row r="49" spans="1:44" ht="30.95" customHeight="1" thickBot="1" x14ac:dyDescent="0.3">
      <c r="A49" s="11" t="s">
        <v>35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8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4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4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4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4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4">
        <v>0</v>
      </c>
      <c r="AR49" s="10">
        <f t="shared" si="1"/>
        <v>0</v>
      </c>
    </row>
    <row r="50" spans="1:44" ht="30.95" customHeight="1" thickBot="1" x14ac:dyDescent="0.3">
      <c r="A50" s="6" t="s">
        <v>51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8">
        <v>7</v>
      </c>
      <c r="I50" s="7">
        <v>6</v>
      </c>
      <c r="J50" s="7">
        <v>4</v>
      </c>
      <c r="K50" s="7">
        <v>4</v>
      </c>
      <c r="L50" s="7">
        <v>3.5</v>
      </c>
      <c r="M50" s="7">
        <v>5</v>
      </c>
      <c r="N50" s="7">
        <v>0</v>
      </c>
      <c r="O50" s="9">
        <v>0</v>
      </c>
      <c r="P50" s="7">
        <v>0</v>
      </c>
      <c r="Q50" s="7">
        <v>0</v>
      </c>
      <c r="R50" s="7">
        <v>4</v>
      </c>
      <c r="S50" s="7">
        <v>3</v>
      </c>
      <c r="T50" s="7">
        <v>4</v>
      </c>
      <c r="U50" s="7">
        <v>4</v>
      </c>
      <c r="V50" s="9">
        <v>8</v>
      </c>
      <c r="W50" s="7">
        <v>3</v>
      </c>
      <c r="X50" s="7">
        <v>0</v>
      </c>
      <c r="Y50" s="7">
        <v>0</v>
      </c>
      <c r="Z50" s="7">
        <v>0</v>
      </c>
      <c r="AA50" s="7">
        <v>4.5</v>
      </c>
      <c r="AB50" s="7">
        <v>4.5</v>
      </c>
      <c r="AC50" s="9">
        <v>5</v>
      </c>
      <c r="AD50" s="7">
        <v>0</v>
      </c>
      <c r="AE50" s="7">
        <v>0</v>
      </c>
      <c r="AF50" s="7">
        <v>4</v>
      </c>
      <c r="AG50" s="7">
        <v>0</v>
      </c>
      <c r="AH50" s="7">
        <v>4.5</v>
      </c>
      <c r="AI50" s="7">
        <v>4.5</v>
      </c>
      <c r="AJ50" s="9">
        <v>0</v>
      </c>
      <c r="AK50" s="7">
        <v>3.5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9">
        <v>0</v>
      </c>
      <c r="AR50" s="10">
        <f t="shared" si="1"/>
        <v>86</v>
      </c>
    </row>
    <row r="51" spans="1:44" ht="30.95" customHeight="1" thickBot="1" x14ac:dyDescent="0.3">
      <c r="A51" s="11" t="s">
        <v>34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8">
        <v>0</v>
      </c>
      <c r="I51" s="12">
        <v>0.49999999999999822</v>
      </c>
      <c r="J51" s="12">
        <v>0.49999999999999822</v>
      </c>
      <c r="K51" s="12">
        <v>0.49999999999999822</v>
      </c>
      <c r="L51" s="12">
        <v>0.49999999999999822</v>
      </c>
      <c r="M51" s="12">
        <v>1.5</v>
      </c>
      <c r="N51" s="12">
        <v>0</v>
      </c>
      <c r="O51" s="4">
        <v>0</v>
      </c>
      <c r="P51" s="12">
        <v>0</v>
      </c>
      <c r="Q51" s="12">
        <v>0</v>
      </c>
      <c r="R51" s="12">
        <v>1.0000000000000018</v>
      </c>
      <c r="S51" s="12">
        <v>0.49999999999999822</v>
      </c>
      <c r="T51" s="12">
        <v>1.0000000000000018</v>
      </c>
      <c r="U51" s="12">
        <v>0.49999999999999822</v>
      </c>
      <c r="V51" s="4">
        <v>0</v>
      </c>
      <c r="W51" s="12">
        <v>0.49999999999999822</v>
      </c>
      <c r="X51" s="12">
        <v>0</v>
      </c>
      <c r="Y51" s="12">
        <v>0</v>
      </c>
      <c r="Z51" s="12">
        <v>0</v>
      </c>
      <c r="AA51" s="12">
        <v>1.5</v>
      </c>
      <c r="AB51" s="12">
        <v>1.5</v>
      </c>
      <c r="AC51" s="4">
        <v>0.49999999999999822</v>
      </c>
      <c r="AD51" s="12">
        <v>0</v>
      </c>
      <c r="AE51" s="12">
        <v>0</v>
      </c>
      <c r="AF51" s="12">
        <v>1.0000000000000018</v>
      </c>
      <c r="AG51" s="12">
        <v>0</v>
      </c>
      <c r="AH51" s="12">
        <v>1.0000000000000018</v>
      </c>
      <c r="AI51" s="12">
        <v>1.0000000000000018</v>
      </c>
      <c r="AJ51" s="4">
        <v>0</v>
      </c>
      <c r="AK51" s="12">
        <v>0.49999999999999822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4">
        <v>0</v>
      </c>
      <c r="AR51" s="10">
        <f t="shared" si="1"/>
        <v>13.999999999999993</v>
      </c>
    </row>
    <row r="52" spans="1:44" ht="30.95" customHeight="1" thickBot="1" x14ac:dyDescent="0.3">
      <c r="A52" s="11" t="s">
        <v>35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8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9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9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9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9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9">
        <v>0</v>
      </c>
      <c r="AR52" s="10">
        <f t="shared" si="1"/>
        <v>0</v>
      </c>
    </row>
    <row r="53" spans="1:44" ht="30.95" customHeight="1" thickBot="1" x14ac:dyDescent="0.3">
      <c r="A53" s="6" t="s">
        <v>52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8">
        <v>0</v>
      </c>
      <c r="I53" s="12">
        <v>0</v>
      </c>
      <c r="J53" s="12">
        <v>0</v>
      </c>
      <c r="K53" s="12">
        <v>0</v>
      </c>
      <c r="L53" s="12">
        <v>0</v>
      </c>
      <c r="M53" s="12">
        <v>2</v>
      </c>
      <c r="N53" s="12">
        <v>0</v>
      </c>
      <c r="O53" s="4">
        <v>2.5000000000000018</v>
      </c>
      <c r="P53" s="12">
        <v>0</v>
      </c>
      <c r="Q53" s="12">
        <v>0</v>
      </c>
      <c r="R53" s="12">
        <v>2</v>
      </c>
      <c r="S53" s="12">
        <v>2</v>
      </c>
      <c r="T53" s="12">
        <v>1.5</v>
      </c>
      <c r="U53" s="12">
        <v>0</v>
      </c>
      <c r="V53" s="4">
        <v>2</v>
      </c>
      <c r="W53" s="12">
        <v>2.5000000000000018</v>
      </c>
      <c r="X53" s="12">
        <v>0</v>
      </c>
      <c r="Y53" s="12">
        <v>1</v>
      </c>
      <c r="Z53" s="12">
        <v>1.5</v>
      </c>
      <c r="AA53" s="12">
        <v>0.99999999999999911</v>
      </c>
      <c r="AB53" s="12">
        <v>0.99999999999999911</v>
      </c>
      <c r="AC53" s="4">
        <v>0</v>
      </c>
      <c r="AD53" s="12">
        <v>2</v>
      </c>
      <c r="AE53" s="12">
        <v>0</v>
      </c>
      <c r="AF53" s="12">
        <v>0</v>
      </c>
      <c r="AG53" s="12">
        <v>0</v>
      </c>
      <c r="AH53" s="12">
        <v>0</v>
      </c>
      <c r="AI53" s="12">
        <v>2</v>
      </c>
      <c r="AJ53" s="4">
        <v>1.5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4">
        <v>0</v>
      </c>
      <c r="AR53" s="10">
        <f t="shared" si="1"/>
        <v>24.500000000000004</v>
      </c>
    </row>
    <row r="54" spans="1:44" ht="30.95" customHeight="1" thickBot="1" x14ac:dyDescent="0.3">
      <c r="A54" s="11" t="s">
        <v>34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8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9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9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9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9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9">
        <v>0</v>
      </c>
      <c r="AR54" s="10">
        <f t="shared" si="1"/>
        <v>0</v>
      </c>
    </row>
    <row r="55" spans="1:44" ht="30.95" customHeight="1" thickBot="1" x14ac:dyDescent="0.3">
      <c r="A55" s="11" t="s">
        <v>35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8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4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4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4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4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4">
        <v>0</v>
      </c>
      <c r="AR55" s="10">
        <f t="shared" si="1"/>
        <v>0</v>
      </c>
    </row>
    <row r="56" spans="1:44" ht="30.95" customHeight="1" thickBot="1" x14ac:dyDescent="0.3">
      <c r="A56" s="6" t="s">
        <v>53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8">
        <v>2</v>
      </c>
      <c r="I56" s="7">
        <v>0</v>
      </c>
      <c r="J56" s="7">
        <v>1.5</v>
      </c>
      <c r="K56" s="7">
        <v>0</v>
      </c>
      <c r="L56" s="7">
        <v>1</v>
      </c>
      <c r="M56" s="7">
        <v>0</v>
      </c>
      <c r="N56" s="7">
        <v>0</v>
      </c>
      <c r="O56" s="9">
        <v>0</v>
      </c>
      <c r="P56" s="7">
        <v>2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9">
        <v>2</v>
      </c>
      <c r="W56" s="7">
        <v>0</v>
      </c>
      <c r="X56" s="7">
        <v>1</v>
      </c>
      <c r="Y56" s="7">
        <v>1</v>
      </c>
      <c r="Z56" s="7">
        <v>0</v>
      </c>
      <c r="AA56" s="7">
        <v>2</v>
      </c>
      <c r="AB56" s="7">
        <v>0</v>
      </c>
      <c r="AC56" s="9">
        <v>2</v>
      </c>
      <c r="AD56" s="7">
        <v>1.5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9">
        <v>1.5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9">
        <v>0</v>
      </c>
      <c r="AR56" s="10">
        <f t="shared" si="1"/>
        <v>18.5</v>
      </c>
    </row>
    <row r="57" spans="1:44" ht="30.95" customHeight="1" thickBot="1" x14ac:dyDescent="0.3">
      <c r="A57" s="11" t="s">
        <v>34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8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4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4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4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4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4">
        <v>0</v>
      </c>
      <c r="AR57" s="10">
        <f t="shared" si="1"/>
        <v>0</v>
      </c>
    </row>
    <row r="58" spans="1:44" ht="30.95" customHeight="1" thickBot="1" x14ac:dyDescent="0.3">
      <c r="A58" s="11" t="s">
        <v>35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8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9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9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9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9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9">
        <v>0</v>
      </c>
      <c r="AR58" s="10">
        <f t="shared" si="1"/>
        <v>0</v>
      </c>
    </row>
    <row r="59" spans="1:44" ht="30.95" customHeight="1" thickBot="1" x14ac:dyDescent="0.3">
      <c r="A59" s="6" t="s">
        <v>54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8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4.5</v>
      </c>
      <c r="O59" s="4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4.5</v>
      </c>
      <c r="V59" s="4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4">
        <v>0</v>
      </c>
      <c r="AD59" s="12">
        <v>0</v>
      </c>
      <c r="AE59" s="12">
        <v>0</v>
      </c>
      <c r="AF59" s="12">
        <v>0</v>
      </c>
      <c r="AG59" s="12">
        <v>3.5000000000000009</v>
      </c>
      <c r="AH59" s="12">
        <v>0</v>
      </c>
      <c r="AI59" s="12">
        <v>0</v>
      </c>
      <c r="AJ59" s="4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4">
        <v>0</v>
      </c>
      <c r="AR59" s="10">
        <f t="shared" si="1"/>
        <v>12.5</v>
      </c>
    </row>
    <row r="60" spans="1:44" ht="30.95" customHeight="1" thickBot="1" x14ac:dyDescent="0.3">
      <c r="A60" s="11" t="s">
        <v>34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8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9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9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9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9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9">
        <v>0</v>
      </c>
      <c r="AR60" s="10">
        <f t="shared" si="1"/>
        <v>0</v>
      </c>
    </row>
    <row r="61" spans="1:44" ht="30.95" customHeight="1" thickBot="1" x14ac:dyDescent="0.3">
      <c r="A61" s="11" t="s">
        <v>35</v>
      </c>
      <c r="B61" s="12">
        <v>0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8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4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4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4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4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4">
        <v>0</v>
      </c>
      <c r="AR61" s="10">
        <f t="shared" si="1"/>
        <v>0</v>
      </c>
    </row>
    <row r="62" spans="1:44" ht="30.95" customHeight="1" thickBot="1" x14ac:dyDescent="0.3">
      <c r="A62" s="6" t="s">
        <v>55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8">
        <v>8</v>
      </c>
      <c r="I62" s="7">
        <v>0</v>
      </c>
      <c r="J62" s="7">
        <v>0</v>
      </c>
      <c r="K62" s="7">
        <v>4</v>
      </c>
      <c r="L62" s="7">
        <v>4</v>
      </c>
      <c r="M62" s="7">
        <v>4</v>
      </c>
      <c r="N62" s="7">
        <v>0</v>
      </c>
      <c r="O62" s="9">
        <v>0</v>
      </c>
      <c r="P62" s="7">
        <v>0</v>
      </c>
      <c r="Q62" s="7">
        <v>0</v>
      </c>
      <c r="R62" s="7">
        <v>0</v>
      </c>
      <c r="S62" s="7">
        <v>4</v>
      </c>
      <c r="T62" s="7">
        <v>4</v>
      </c>
      <c r="U62" s="7">
        <v>5</v>
      </c>
      <c r="V62" s="9">
        <v>5.5</v>
      </c>
      <c r="W62" s="7">
        <v>0.99999999999999911</v>
      </c>
      <c r="X62" s="7">
        <v>3.5</v>
      </c>
      <c r="Y62" s="7">
        <v>0</v>
      </c>
      <c r="Z62" s="7">
        <v>0</v>
      </c>
      <c r="AA62" s="7">
        <v>0</v>
      </c>
      <c r="AB62" s="7">
        <v>0</v>
      </c>
      <c r="AC62" s="9">
        <v>0</v>
      </c>
      <c r="AD62" s="7">
        <v>4</v>
      </c>
      <c r="AE62" s="7">
        <v>4</v>
      </c>
      <c r="AF62" s="7">
        <v>4.5</v>
      </c>
      <c r="AG62" s="7">
        <v>4.5</v>
      </c>
      <c r="AH62" s="7">
        <v>0</v>
      </c>
      <c r="AI62" s="7">
        <v>0</v>
      </c>
      <c r="AJ62" s="9">
        <v>6</v>
      </c>
      <c r="AK62" s="7">
        <v>0</v>
      </c>
      <c r="AL62" s="7">
        <v>4.5</v>
      </c>
      <c r="AM62" s="7">
        <v>0</v>
      </c>
      <c r="AN62" s="7">
        <v>0</v>
      </c>
      <c r="AO62" s="7">
        <v>0</v>
      </c>
      <c r="AP62" s="7">
        <v>0</v>
      </c>
      <c r="AQ62" s="9">
        <v>4.5</v>
      </c>
      <c r="AR62" s="10">
        <f t="shared" si="1"/>
        <v>75</v>
      </c>
    </row>
    <row r="63" spans="1:44" ht="30.95" customHeight="1" thickBot="1" x14ac:dyDescent="0.3">
      <c r="A63" s="11" t="s">
        <v>34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8">
        <v>1.5</v>
      </c>
      <c r="I63" s="12">
        <v>0</v>
      </c>
      <c r="J63" s="12">
        <v>0</v>
      </c>
      <c r="K63" s="12">
        <v>1.0000000000000018</v>
      </c>
      <c r="L63" s="12">
        <v>1.0000000000000018</v>
      </c>
      <c r="M63" s="12">
        <v>1.0000000000000018</v>
      </c>
      <c r="N63" s="12">
        <v>0</v>
      </c>
      <c r="O63" s="4">
        <v>0</v>
      </c>
      <c r="P63" s="12">
        <v>0</v>
      </c>
      <c r="Q63" s="12">
        <v>0</v>
      </c>
      <c r="R63" s="12">
        <v>0</v>
      </c>
      <c r="S63" s="12">
        <v>1.9999999999999982</v>
      </c>
      <c r="T63" s="12">
        <v>1.0000000000000018</v>
      </c>
      <c r="U63" s="12">
        <v>1.9999999999999982</v>
      </c>
      <c r="V63" s="4">
        <v>1.5</v>
      </c>
      <c r="W63" s="12">
        <v>0</v>
      </c>
      <c r="X63" s="12">
        <v>1.5</v>
      </c>
      <c r="Y63" s="12">
        <v>0</v>
      </c>
      <c r="Z63" s="12">
        <v>0</v>
      </c>
      <c r="AA63" s="12">
        <v>0</v>
      </c>
      <c r="AB63" s="12">
        <v>0</v>
      </c>
      <c r="AC63" s="4">
        <v>0</v>
      </c>
      <c r="AD63" s="12">
        <v>1.0000000000000018</v>
      </c>
      <c r="AE63" s="12">
        <v>1.5</v>
      </c>
      <c r="AF63" s="12">
        <v>1.9999999999999982</v>
      </c>
      <c r="AG63" s="12">
        <v>1.9999999999999982</v>
      </c>
      <c r="AH63" s="12">
        <v>0</v>
      </c>
      <c r="AI63" s="12">
        <v>0</v>
      </c>
      <c r="AJ63" s="4">
        <v>1.9999999999999982</v>
      </c>
      <c r="AK63" s="12">
        <v>0</v>
      </c>
      <c r="AL63" s="12">
        <v>1.9999999999999982</v>
      </c>
      <c r="AM63" s="12">
        <v>0</v>
      </c>
      <c r="AN63" s="12">
        <v>0</v>
      </c>
      <c r="AO63" s="12">
        <v>0</v>
      </c>
      <c r="AP63" s="12">
        <v>0</v>
      </c>
      <c r="AQ63" s="4">
        <v>1.9999999999999982</v>
      </c>
      <c r="AR63" s="10">
        <f t="shared" si="1"/>
        <v>25</v>
      </c>
    </row>
    <row r="64" spans="1:44" ht="30.95" customHeight="1" thickBot="1" x14ac:dyDescent="0.3">
      <c r="A64" s="11" t="s">
        <v>35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8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9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9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9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9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9">
        <v>0</v>
      </c>
      <c r="AR64" s="10">
        <f t="shared" si="1"/>
        <v>0</v>
      </c>
    </row>
    <row r="65" spans="1:44" ht="30.95" customHeight="1" thickBot="1" x14ac:dyDescent="0.3">
      <c r="A65" s="6" t="s">
        <v>56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8">
        <v>0</v>
      </c>
      <c r="I65" s="12">
        <v>8</v>
      </c>
      <c r="J65" s="12">
        <v>8</v>
      </c>
      <c r="K65" s="12">
        <v>8</v>
      </c>
      <c r="L65" s="12">
        <v>8</v>
      </c>
      <c r="M65" s="12">
        <v>8</v>
      </c>
      <c r="N65" s="12">
        <v>0</v>
      </c>
      <c r="O65" s="4">
        <v>0</v>
      </c>
      <c r="P65" s="12">
        <v>8</v>
      </c>
      <c r="Q65" s="12">
        <v>8</v>
      </c>
      <c r="R65" s="12">
        <v>8</v>
      </c>
      <c r="S65" s="12">
        <v>8</v>
      </c>
      <c r="T65" s="12">
        <v>8</v>
      </c>
      <c r="U65" s="12">
        <v>0</v>
      </c>
      <c r="V65" s="4">
        <v>0</v>
      </c>
      <c r="W65" s="12">
        <v>8</v>
      </c>
      <c r="X65" s="12">
        <v>8</v>
      </c>
      <c r="Y65" s="12">
        <v>8</v>
      </c>
      <c r="Z65" s="12">
        <v>8</v>
      </c>
      <c r="AA65" s="12">
        <v>8</v>
      </c>
      <c r="AB65" s="12">
        <v>0</v>
      </c>
      <c r="AC65" s="4">
        <v>0</v>
      </c>
      <c r="AD65" s="12">
        <v>8</v>
      </c>
      <c r="AE65" s="12">
        <v>8</v>
      </c>
      <c r="AF65" s="12">
        <v>8</v>
      </c>
      <c r="AG65" s="12">
        <v>8</v>
      </c>
      <c r="AH65" s="12">
        <v>8</v>
      </c>
      <c r="AI65" s="12">
        <v>0</v>
      </c>
      <c r="AJ65" s="4">
        <v>0</v>
      </c>
      <c r="AK65" s="12">
        <v>8</v>
      </c>
      <c r="AL65" s="12">
        <v>8</v>
      </c>
      <c r="AM65" s="12">
        <v>0</v>
      </c>
      <c r="AN65" s="12">
        <v>0</v>
      </c>
      <c r="AO65" s="12">
        <v>0</v>
      </c>
      <c r="AP65" s="12">
        <v>0</v>
      </c>
      <c r="AQ65" s="4">
        <v>8</v>
      </c>
      <c r="AR65" s="10">
        <f t="shared" si="1"/>
        <v>184</v>
      </c>
    </row>
    <row r="66" spans="1:44" ht="30.95" customHeight="1" thickBot="1" x14ac:dyDescent="0.3">
      <c r="A66" s="11" t="s">
        <v>34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8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9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9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9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9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9">
        <v>0</v>
      </c>
      <c r="AR66" s="10">
        <f t="shared" ref="AR66:AR76" si="2">SUM(B66:AQ66)</f>
        <v>0</v>
      </c>
    </row>
    <row r="67" spans="1:44" ht="30.95" customHeight="1" thickBot="1" x14ac:dyDescent="0.3">
      <c r="A67" s="11" t="s">
        <v>35</v>
      </c>
      <c r="B67" s="12">
        <v>0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8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4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4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4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4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4">
        <v>0</v>
      </c>
      <c r="AR67" s="10">
        <f t="shared" si="2"/>
        <v>0</v>
      </c>
    </row>
    <row r="68" spans="1:44" ht="30.95" customHeight="1" thickBot="1" x14ac:dyDescent="0.3">
      <c r="A68" s="6" t="s">
        <v>57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8">
        <v>0</v>
      </c>
      <c r="I68" s="7">
        <v>8</v>
      </c>
      <c r="J68" s="7">
        <v>8</v>
      </c>
      <c r="K68" s="7">
        <v>8</v>
      </c>
      <c r="L68" s="7">
        <v>8</v>
      </c>
      <c r="M68" s="7">
        <v>8</v>
      </c>
      <c r="N68" s="7">
        <v>0</v>
      </c>
      <c r="O68" s="9">
        <v>0</v>
      </c>
      <c r="P68" s="7">
        <v>8</v>
      </c>
      <c r="Q68" s="7">
        <v>8</v>
      </c>
      <c r="R68" s="7">
        <v>8</v>
      </c>
      <c r="S68" s="7">
        <v>8</v>
      </c>
      <c r="T68" s="7">
        <v>8</v>
      </c>
      <c r="U68" s="7">
        <v>0</v>
      </c>
      <c r="V68" s="9">
        <v>0</v>
      </c>
      <c r="W68" s="7">
        <v>8</v>
      </c>
      <c r="X68" s="7">
        <v>8</v>
      </c>
      <c r="Y68" s="7">
        <v>8</v>
      </c>
      <c r="Z68" s="7">
        <v>8</v>
      </c>
      <c r="AA68" s="7">
        <v>8</v>
      </c>
      <c r="AB68" s="7">
        <v>0</v>
      </c>
      <c r="AC68" s="9">
        <v>0</v>
      </c>
      <c r="AD68" s="7">
        <v>8</v>
      </c>
      <c r="AE68" s="7">
        <v>8</v>
      </c>
      <c r="AF68" s="7">
        <v>8</v>
      </c>
      <c r="AG68" s="7">
        <v>8</v>
      </c>
      <c r="AH68" s="7">
        <v>8</v>
      </c>
      <c r="AI68" s="7">
        <v>0</v>
      </c>
      <c r="AJ68" s="9">
        <v>0</v>
      </c>
      <c r="AK68" s="7">
        <v>8</v>
      </c>
      <c r="AL68" s="7">
        <v>8</v>
      </c>
      <c r="AM68" s="7">
        <v>0</v>
      </c>
      <c r="AN68" s="7">
        <v>0</v>
      </c>
      <c r="AO68" s="7">
        <v>0</v>
      </c>
      <c r="AP68" s="7">
        <v>0</v>
      </c>
      <c r="AQ68" s="9">
        <v>8</v>
      </c>
      <c r="AR68" s="10">
        <f t="shared" si="2"/>
        <v>184</v>
      </c>
    </row>
    <row r="69" spans="1:44" ht="30.95" customHeight="1" thickBot="1" x14ac:dyDescent="0.3">
      <c r="A69" s="11" t="s">
        <v>34</v>
      </c>
      <c r="B69" s="12">
        <v>0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8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4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4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4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4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4">
        <v>0</v>
      </c>
      <c r="AR69" s="10">
        <f t="shared" si="2"/>
        <v>0</v>
      </c>
    </row>
    <row r="70" spans="1:44" ht="30.95" customHeight="1" thickBot="1" x14ac:dyDescent="0.3">
      <c r="A70" s="11" t="s">
        <v>35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8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9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9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9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9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9">
        <v>0</v>
      </c>
      <c r="AR70" s="10">
        <f t="shared" si="2"/>
        <v>0</v>
      </c>
    </row>
    <row r="71" spans="1:44" ht="30.95" customHeight="1" thickBot="1" x14ac:dyDescent="0.3">
      <c r="A71" s="6" t="s">
        <v>58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8">
        <v>6.5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3.5</v>
      </c>
      <c r="O71" s="4">
        <v>4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4">
        <v>4</v>
      </c>
      <c r="W71" s="12">
        <v>0</v>
      </c>
      <c r="X71" s="12">
        <v>3.5</v>
      </c>
      <c r="Y71" s="12">
        <v>0</v>
      </c>
      <c r="Z71" s="12">
        <v>0</v>
      </c>
      <c r="AA71" s="12">
        <v>3.5</v>
      </c>
      <c r="AB71" s="12">
        <v>0</v>
      </c>
      <c r="AC71" s="4">
        <v>0</v>
      </c>
      <c r="AD71" s="12">
        <v>0</v>
      </c>
      <c r="AE71" s="12">
        <v>0</v>
      </c>
      <c r="AF71" s="12">
        <v>3.5</v>
      </c>
      <c r="AG71" s="12">
        <v>0</v>
      </c>
      <c r="AH71" s="12">
        <v>0</v>
      </c>
      <c r="AI71" s="12">
        <v>0</v>
      </c>
      <c r="AJ71" s="4">
        <v>0</v>
      </c>
      <c r="AK71" s="12">
        <v>0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4">
        <v>0</v>
      </c>
      <c r="AR71" s="10">
        <f t="shared" si="2"/>
        <v>28.5</v>
      </c>
    </row>
    <row r="72" spans="1:44" ht="30.95" customHeight="1" thickBot="1" x14ac:dyDescent="0.3">
      <c r="A72" s="11" t="s">
        <v>34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8">
        <v>0.5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0.5</v>
      </c>
      <c r="O72" s="9">
        <v>0.5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9">
        <v>0.5</v>
      </c>
      <c r="W72" s="7">
        <v>0</v>
      </c>
      <c r="X72" s="7">
        <v>0.5</v>
      </c>
      <c r="Y72" s="7">
        <v>0</v>
      </c>
      <c r="Z72" s="7">
        <v>0</v>
      </c>
      <c r="AA72" s="7">
        <v>0.5</v>
      </c>
      <c r="AB72" s="7">
        <v>0</v>
      </c>
      <c r="AC72" s="9">
        <v>0</v>
      </c>
      <c r="AD72" s="7">
        <v>0</v>
      </c>
      <c r="AE72" s="7">
        <v>0</v>
      </c>
      <c r="AF72" s="7">
        <v>0.5</v>
      </c>
      <c r="AG72" s="7">
        <v>0</v>
      </c>
      <c r="AH72" s="7">
        <v>0</v>
      </c>
      <c r="AI72" s="7">
        <v>0</v>
      </c>
      <c r="AJ72" s="9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9">
        <v>0</v>
      </c>
      <c r="AR72" s="10">
        <f t="shared" si="2"/>
        <v>3.5</v>
      </c>
    </row>
    <row r="73" spans="1:44" ht="30.95" customHeight="1" thickBot="1" x14ac:dyDescent="0.3">
      <c r="A73" s="11" t="s">
        <v>35</v>
      </c>
      <c r="B73" s="12">
        <v>0</v>
      </c>
      <c r="C73" s="12">
        <v>0</v>
      </c>
      <c r="D73" s="12">
        <v>0</v>
      </c>
      <c r="E73" s="12">
        <v>0</v>
      </c>
      <c r="F73" s="12">
        <v>0</v>
      </c>
      <c r="G73" s="12">
        <v>0</v>
      </c>
      <c r="H73" s="8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4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4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4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4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4">
        <v>0</v>
      </c>
      <c r="AR73" s="10">
        <f t="shared" si="2"/>
        <v>0</v>
      </c>
    </row>
    <row r="74" spans="1:44" ht="30.95" customHeight="1" thickBot="1" x14ac:dyDescent="0.3">
      <c r="A74" s="6" t="s">
        <v>59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8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9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9">
        <v>0</v>
      </c>
      <c r="W74" s="7">
        <v>0</v>
      </c>
      <c r="X74" s="7">
        <v>0</v>
      </c>
      <c r="Y74" s="7">
        <v>7</v>
      </c>
      <c r="Z74" s="7">
        <v>0</v>
      </c>
      <c r="AA74" s="7">
        <v>0</v>
      </c>
      <c r="AB74" s="7">
        <v>0</v>
      </c>
      <c r="AC74" s="9">
        <v>0</v>
      </c>
      <c r="AD74" s="7">
        <v>0</v>
      </c>
      <c r="AE74" s="7">
        <v>0</v>
      </c>
      <c r="AF74" s="7">
        <v>0</v>
      </c>
      <c r="AG74" s="7">
        <v>0</v>
      </c>
      <c r="AH74" s="7">
        <v>7</v>
      </c>
      <c r="AI74" s="7">
        <v>0</v>
      </c>
      <c r="AJ74" s="9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9">
        <v>0</v>
      </c>
      <c r="AR74" s="10">
        <f t="shared" si="2"/>
        <v>14</v>
      </c>
    </row>
    <row r="75" spans="1:44" ht="30.95" customHeight="1" thickBot="1" x14ac:dyDescent="0.3">
      <c r="A75" s="11" t="s">
        <v>34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8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4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4">
        <v>0</v>
      </c>
      <c r="W75" s="12">
        <v>0</v>
      </c>
      <c r="X75" s="12">
        <v>0</v>
      </c>
      <c r="Y75" s="12">
        <v>2</v>
      </c>
      <c r="Z75" s="12">
        <v>0</v>
      </c>
      <c r="AA75" s="12">
        <v>0</v>
      </c>
      <c r="AB75" s="12">
        <v>0</v>
      </c>
      <c r="AC75" s="4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2</v>
      </c>
      <c r="AI75" s="12">
        <v>0</v>
      </c>
      <c r="AJ75" s="4">
        <v>0</v>
      </c>
      <c r="AK75" s="12">
        <v>0</v>
      </c>
      <c r="AL75" s="12">
        <v>0</v>
      </c>
      <c r="AM75" s="12">
        <v>0</v>
      </c>
      <c r="AN75" s="12">
        <v>0</v>
      </c>
      <c r="AO75" s="12">
        <v>0</v>
      </c>
      <c r="AP75" s="12">
        <v>0</v>
      </c>
      <c r="AQ75" s="4">
        <v>0</v>
      </c>
      <c r="AR75" s="10" t="e">
        <f>SUM(\B75:AQ75)</f>
        <v>#NAME?</v>
      </c>
    </row>
    <row r="76" spans="1:44" ht="30.95" customHeight="1" thickBot="1" x14ac:dyDescent="0.3">
      <c r="A76" s="11" t="s">
        <v>35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8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9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9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9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9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9">
        <v>0</v>
      </c>
      <c r="AR76" s="10">
        <f t="shared" si="2"/>
        <v>0</v>
      </c>
    </row>
    <row r="77" spans="1:44" ht="30.9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 MAGGIO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Frenz Frenz</cp:lastModifiedBy>
  <dcterms:created xsi:type="dcterms:W3CDTF">2022-06-06T12:10:18Z</dcterms:created>
  <dcterms:modified xsi:type="dcterms:W3CDTF">2022-07-06T14:27:15Z</dcterms:modified>
</cp:coreProperties>
</file>