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calcolo_punteggio"/>
  </sheets>
  <definedNames>
    <definedName name="_xlnm._FilterDatabase" localSheetId="1">calcolo_punteggio!$A$1:$F$1</definedName>
    <definedName name="_xlnm._FilterDatabase" localSheetId="0">Sheet1!$A$1:$F$1</definedName>
  </definedNames>
  <calcPr fullCalcOnLoad="1"/>
</workbook>
</file>

<file path=xl/sharedStrings.xml><?xml version="1.0" encoding="utf-8"?>
<sst xmlns="http://schemas.openxmlformats.org/spreadsheetml/2006/main" count="161" uniqueCount="82">
  <si>
    <t>Azienda</t>
  </si>
  <si>
    <t>grado di soddisfazione</t>
  </si>
  <si>
    <t>livello di maturità</t>
  </si>
  <si>
    <t>livello trasformazione digitale</t>
  </si>
  <si>
    <t>impatto efficienza</t>
  </si>
  <si>
    <t>grado di criticità</t>
  </si>
  <si>
    <t>Punteggio</t>
  </si>
  <si>
    <t>azienda1</t>
  </si>
  <si>
    <t>azienda2</t>
  </si>
  <si>
    <t>azienda3</t>
  </si>
  <si>
    <t>azienda4</t>
  </si>
  <si>
    <t>azienda5</t>
  </si>
  <si>
    <t>azienda6</t>
  </si>
  <si>
    <t>azienda7</t>
  </si>
  <si>
    <t>azienda8</t>
  </si>
  <si>
    <t>azienda9</t>
  </si>
  <si>
    <t>azienda10</t>
  </si>
  <si>
    <t>azienda11</t>
  </si>
  <si>
    <t>azienda12</t>
  </si>
  <si>
    <t>azienda13</t>
  </si>
  <si>
    <t>azienda14</t>
  </si>
  <si>
    <t>azienda15</t>
  </si>
  <si>
    <t>azienda16</t>
  </si>
  <si>
    <t>azienda17</t>
  </si>
  <si>
    <t>azienda18</t>
  </si>
  <si>
    <t>azienda19</t>
  </si>
  <si>
    <t>azienda20</t>
  </si>
  <si>
    <t>azienda21</t>
  </si>
  <si>
    <t>azienda22</t>
  </si>
  <si>
    <t>azienda23</t>
  </si>
  <si>
    <t>azienda24</t>
  </si>
  <si>
    <t>azienda25</t>
  </si>
  <si>
    <t>azienda26</t>
  </si>
  <si>
    <t>azienda27</t>
  </si>
  <si>
    <t>azienda28</t>
  </si>
  <si>
    <t>azienda29</t>
  </si>
  <si>
    <t>azienda30</t>
  </si>
  <si>
    <t>azienda31</t>
  </si>
  <si>
    <t>azienda32</t>
  </si>
  <si>
    <t>azienda33</t>
  </si>
  <si>
    <t>azienda34</t>
  </si>
  <si>
    <t>azienda35</t>
  </si>
  <si>
    <t>azienda36</t>
  </si>
  <si>
    <t>azienda37</t>
  </si>
  <si>
    <t>azienda38</t>
  </si>
  <si>
    <t>azienda39</t>
  </si>
  <si>
    <t>azienda40</t>
  </si>
  <si>
    <t>azienda41</t>
  </si>
  <si>
    <t>azienda42</t>
  </si>
  <si>
    <t>azienda43</t>
  </si>
  <si>
    <t>azienda44</t>
  </si>
  <si>
    <t>azienda45</t>
  </si>
  <si>
    <t>azienda46</t>
  </si>
  <si>
    <t>azienda47</t>
  </si>
  <si>
    <t>azienda48</t>
  </si>
  <si>
    <t>azienda49</t>
  </si>
  <si>
    <t>azienda50</t>
  </si>
  <si>
    <t>azienda51</t>
  </si>
  <si>
    <t>azienda52</t>
  </si>
  <si>
    <t>azienda53</t>
  </si>
  <si>
    <t>azienda54</t>
  </si>
  <si>
    <t>azienda55</t>
  </si>
  <si>
    <t>azienda56</t>
  </si>
  <si>
    <t>azienda57</t>
  </si>
  <si>
    <t>azienda58</t>
  </si>
  <si>
    <t>azienda59</t>
  </si>
  <si>
    <t>azienda60</t>
  </si>
  <si>
    <t>azienda61</t>
  </si>
  <si>
    <t>azienda62</t>
  </si>
  <si>
    <t>azienda63</t>
  </si>
  <si>
    <t>azienda64</t>
  </si>
  <si>
    <t>azienda65</t>
  </si>
  <si>
    <t>azienda66</t>
  </si>
  <si>
    <t>azienda67</t>
  </si>
  <si>
    <t>azienda68</t>
  </si>
  <si>
    <t>azienda69</t>
  </si>
  <si>
    <t>azienda70</t>
  </si>
  <si>
    <t>azienda71</t>
  </si>
  <si>
    <t>azienda72</t>
  </si>
  <si>
    <t>azienda73</t>
  </si>
  <si>
    <t>azienda74</t>
  </si>
  <si>
    <t>assenza di criticità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</si>
</sst>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5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9" width="40.86214285714286" customWidth="1" bestFit="1"/>
    <col min="5" max="5" style="10" width="30.005" customWidth="1" bestFit="1"/>
    <col min="6" max="6" style="10" width="31.290714285714284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81</v>
      </c>
    </row>
    <row x14ac:dyDescent="0.25" r="2" customHeight="1" ht="19.5">
      <c r="A2" s="3" t="s">
        <v>7</v>
      </c>
      <c r="B2" s="4">
        <v>3</v>
      </c>
      <c r="C2" s="4">
        <v>4</v>
      </c>
      <c r="D2" s="4">
        <v>3</v>
      </c>
      <c r="E2" s="4">
        <v>5</v>
      </c>
      <c r="F2" s="4">
        <v>1</v>
      </c>
    </row>
    <row x14ac:dyDescent="0.25" r="3" customHeight="1" ht="19.5">
      <c r="A3" s="3" t="s">
        <v>8</v>
      </c>
      <c r="B3" s="4">
        <v>4</v>
      </c>
      <c r="C3" s="4">
        <v>4</v>
      </c>
      <c r="D3" s="4">
        <v>4</v>
      </c>
      <c r="E3" s="4">
        <v>5</v>
      </c>
      <c r="F3" s="6">
        <v>1.5</v>
      </c>
    </row>
    <row x14ac:dyDescent="0.25" r="4" customHeight="1" ht="19.5">
      <c r="A4" s="3" t="s">
        <v>9</v>
      </c>
      <c r="B4" s="4">
        <v>2</v>
      </c>
      <c r="C4" s="4">
        <v>4</v>
      </c>
      <c r="D4" s="4">
        <v>1</v>
      </c>
      <c r="E4" s="4">
        <v>5</v>
      </c>
      <c r="F4" s="6">
        <v>2.67</v>
      </c>
    </row>
    <row x14ac:dyDescent="0.25" r="5" customHeight="1" ht="19.5">
      <c r="A5" s="3" t="s">
        <v>10</v>
      </c>
      <c r="B5" s="4">
        <v>3</v>
      </c>
      <c r="C5" s="4">
        <v>5</v>
      </c>
      <c r="D5" s="4">
        <v>3</v>
      </c>
      <c r="E5" s="4">
        <v>2</v>
      </c>
      <c r="F5" s="6">
        <v>1.27</v>
      </c>
    </row>
    <row x14ac:dyDescent="0.25" r="6" customHeight="1" ht="19.5">
      <c r="A6" s="3" t="s">
        <v>11</v>
      </c>
      <c r="B6" s="4">
        <v>3</v>
      </c>
      <c r="C6" s="4">
        <v>3</v>
      </c>
      <c r="D6" s="4">
        <v>3</v>
      </c>
      <c r="E6" s="4">
        <v>2</v>
      </c>
      <c r="F6" s="6">
        <v>1.5</v>
      </c>
    </row>
    <row x14ac:dyDescent="0.25" r="7" customHeight="1" ht="19.5">
      <c r="A7" s="3" t="s">
        <v>12</v>
      </c>
      <c r="B7" s="4">
        <v>5</v>
      </c>
      <c r="C7" s="4">
        <v>3</v>
      </c>
      <c r="D7" s="4">
        <v>4</v>
      </c>
      <c r="E7" s="4">
        <v>2</v>
      </c>
      <c r="F7" s="6">
        <v>1.89</v>
      </c>
    </row>
    <row x14ac:dyDescent="0.25" r="8" customHeight="1" ht="19.5">
      <c r="A8" s="3" t="s">
        <v>13</v>
      </c>
      <c r="B8" s="4">
        <v>3</v>
      </c>
      <c r="C8" s="4">
        <v>4</v>
      </c>
      <c r="D8" s="4">
        <v>3</v>
      </c>
      <c r="E8" s="4">
        <v>3</v>
      </c>
      <c r="F8" s="6">
        <v>1.89</v>
      </c>
    </row>
    <row x14ac:dyDescent="0.25" r="9" customHeight="1" ht="19.5">
      <c r="A9" s="3" t="s">
        <v>14</v>
      </c>
      <c r="B9" s="4">
        <v>2</v>
      </c>
      <c r="C9" s="4">
        <v>2</v>
      </c>
      <c r="D9" s="4">
        <v>1</v>
      </c>
      <c r="E9" s="4">
        <v>0</v>
      </c>
      <c r="F9" s="4">
        <v>1</v>
      </c>
    </row>
    <row x14ac:dyDescent="0.25" r="10" customHeight="1" ht="19.5">
      <c r="A10" s="3" t="s">
        <v>15</v>
      </c>
      <c r="B10" s="4">
        <v>4</v>
      </c>
      <c r="C10" s="4">
        <v>4</v>
      </c>
      <c r="D10" s="4">
        <v>4</v>
      </c>
      <c r="E10" s="4">
        <v>3</v>
      </c>
      <c r="F10" s="6">
        <v>1.89</v>
      </c>
    </row>
    <row x14ac:dyDescent="0.25" r="11" customHeight="1" ht="19.5">
      <c r="A11" s="3" t="s">
        <v>16</v>
      </c>
      <c r="B11" s="4">
        <v>3</v>
      </c>
      <c r="C11" s="4">
        <v>4</v>
      </c>
      <c r="D11" s="4">
        <v>2</v>
      </c>
      <c r="E11" s="4">
        <v>4</v>
      </c>
      <c r="F11" s="6">
        <v>1.11</v>
      </c>
    </row>
    <row x14ac:dyDescent="0.25" r="12" customHeight="1" ht="19.5">
      <c r="A12" s="3" t="s">
        <v>17</v>
      </c>
      <c r="B12" s="4">
        <v>3</v>
      </c>
      <c r="C12" s="4">
        <v>4</v>
      </c>
      <c r="D12" s="4">
        <v>4</v>
      </c>
      <c r="E12" s="4">
        <v>4</v>
      </c>
      <c r="F12" s="6">
        <v>1.89</v>
      </c>
    </row>
    <row x14ac:dyDescent="0.25" r="13" customHeight="1" ht="19.5">
      <c r="A13" s="3" t="s">
        <v>18</v>
      </c>
      <c r="B13" s="4">
        <v>4</v>
      </c>
      <c r="C13" s="4">
        <v>4</v>
      </c>
      <c r="D13" s="4">
        <v>4</v>
      </c>
      <c r="E13" s="4">
        <v>2</v>
      </c>
      <c r="F13" s="4">
        <v>5</v>
      </c>
    </row>
    <row x14ac:dyDescent="0.25" r="14" customHeight="1" ht="19.5">
      <c r="A14" s="3" t="s">
        <v>19</v>
      </c>
      <c r="B14" s="4">
        <v>3</v>
      </c>
      <c r="C14" s="4">
        <v>4</v>
      </c>
      <c r="D14" s="4">
        <v>4</v>
      </c>
      <c r="E14" s="4">
        <v>2</v>
      </c>
      <c r="F14" s="6">
        <v>1.89</v>
      </c>
    </row>
    <row x14ac:dyDescent="0.25" r="15" customHeight="1" ht="19.5">
      <c r="A15" s="3" t="s">
        <v>20</v>
      </c>
      <c r="B15" s="4">
        <v>5</v>
      </c>
      <c r="C15" s="4">
        <v>5</v>
      </c>
      <c r="D15" s="4">
        <v>4</v>
      </c>
      <c r="E15" s="4">
        <v>2</v>
      </c>
      <c r="F15" s="4">
        <v>5</v>
      </c>
    </row>
    <row x14ac:dyDescent="0.25" r="16" customHeight="1" ht="19.5">
      <c r="A16" s="3" t="s">
        <v>21</v>
      </c>
      <c r="B16" s="7"/>
      <c r="C16" s="4">
        <v>3</v>
      </c>
      <c r="D16" s="7"/>
      <c r="E16" s="4">
        <v>0</v>
      </c>
      <c r="F16" s="4">
        <v>5</v>
      </c>
    </row>
    <row x14ac:dyDescent="0.25" r="17" customHeight="1" ht="19.5">
      <c r="A17" s="3" t="s">
        <v>22</v>
      </c>
      <c r="B17" s="4">
        <v>5</v>
      </c>
      <c r="C17" s="4">
        <v>5</v>
      </c>
      <c r="D17" s="4">
        <v>4</v>
      </c>
      <c r="E17" s="4">
        <v>5</v>
      </c>
      <c r="F17" s="6">
        <v>1.89</v>
      </c>
    </row>
    <row x14ac:dyDescent="0.25" r="18" customHeight="1" ht="19.5">
      <c r="A18" s="3" t="s">
        <v>23</v>
      </c>
      <c r="B18" s="4">
        <v>3</v>
      </c>
      <c r="C18" s="4">
        <v>4</v>
      </c>
      <c r="D18" s="4">
        <v>4</v>
      </c>
      <c r="E18" s="4">
        <v>3</v>
      </c>
      <c r="F18" s="6">
        <v>1.27</v>
      </c>
    </row>
    <row x14ac:dyDescent="0.25" r="19" customHeight="1" ht="19.5">
      <c r="A19" s="3" t="s">
        <v>24</v>
      </c>
      <c r="B19" s="4">
        <v>4</v>
      </c>
      <c r="C19" s="4">
        <v>4</v>
      </c>
      <c r="D19" s="4">
        <v>4</v>
      </c>
      <c r="E19" s="4">
        <v>3</v>
      </c>
      <c r="F19" s="6">
        <v>1.89</v>
      </c>
    </row>
    <row x14ac:dyDescent="0.25" r="20" customHeight="1" ht="19.5">
      <c r="A20" s="3" t="s">
        <v>25</v>
      </c>
      <c r="B20" s="4">
        <v>2</v>
      </c>
      <c r="C20" s="4">
        <v>3</v>
      </c>
      <c r="D20" s="4">
        <v>4</v>
      </c>
      <c r="E20" s="4">
        <v>5</v>
      </c>
      <c r="F20" s="6">
        <v>1.27</v>
      </c>
    </row>
    <row x14ac:dyDescent="0.25" r="21" customHeight="1" ht="19.5">
      <c r="A21" s="3" t="s">
        <v>26</v>
      </c>
      <c r="B21" s="4">
        <v>4</v>
      </c>
      <c r="C21" s="4">
        <v>3</v>
      </c>
      <c r="D21" s="4">
        <v>4</v>
      </c>
      <c r="E21" s="4">
        <v>4</v>
      </c>
      <c r="F21" s="6">
        <v>1.89</v>
      </c>
    </row>
    <row x14ac:dyDescent="0.25" r="22" customHeight="1" ht="19.5">
      <c r="A22" s="3" t="s">
        <v>27</v>
      </c>
      <c r="B22" s="4">
        <v>3</v>
      </c>
      <c r="C22" s="4">
        <v>4</v>
      </c>
      <c r="D22" s="4">
        <v>3</v>
      </c>
      <c r="E22" s="4">
        <v>6</v>
      </c>
      <c r="F22" s="6">
        <v>2.67</v>
      </c>
    </row>
    <row x14ac:dyDescent="0.25" r="23" customHeight="1" ht="19.5">
      <c r="A23" s="3" t="s">
        <v>28</v>
      </c>
      <c r="B23" s="4">
        <v>3</v>
      </c>
      <c r="C23" s="4">
        <v>3</v>
      </c>
      <c r="D23" s="4">
        <v>1</v>
      </c>
      <c r="E23" s="4">
        <v>2</v>
      </c>
      <c r="F23" s="6">
        <v>2.67</v>
      </c>
    </row>
    <row x14ac:dyDescent="0.25" r="24" customHeight="1" ht="18.75">
      <c r="A24" s="3" t="s">
        <v>29</v>
      </c>
      <c r="B24" s="7"/>
      <c r="C24" s="4">
        <v>5</v>
      </c>
      <c r="D24" s="4">
        <v>1</v>
      </c>
      <c r="E24" s="4">
        <v>4</v>
      </c>
      <c r="F24" s="6">
        <v>1.89</v>
      </c>
    </row>
    <row x14ac:dyDescent="0.25" r="25" customHeight="1" ht="18.75">
      <c r="A25" s="3" t="s">
        <v>30</v>
      </c>
      <c r="B25" s="7"/>
      <c r="C25" s="4">
        <v>3</v>
      </c>
      <c r="D25" s="7"/>
      <c r="E25" s="4">
        <v>0</v>
      </c>
      <c r="F25" s="4">
        <v>5</v>
      </c>
    </row>
    <row x14ac:dyDescent="0.25" r="26" customHeight="1" ht="18.75">
      <c r="A26" s="3" t="s">
        <v>31</v>
      </c>
      <c r="B26" s="4">
        <v>3</v>
      </c>
      <c r="C26" s="4">
        <v>4</v>
      </c>
      <c r="D26" s="4">
        <v>1</v>
      </c>
      <c r="E26" s="4">
        <v>0</v>
      </c>
      <c r="F26" s="6">
        <v>2.67</v>
      </c>
    </row>
    <row x14ac:dyDescent="0.25" r="27" customHeight="1" ht="18.75">
      <c r="A27" s="3" t="s">
        <v>32</v>
      </c>
      <c r="B27" s="4">
        <v>3</v>
      </c>
      <c r="C27" s="4">
        <v>4</v>
      </c>
      <c r="D27" s="4">
        <v>2</v>
      </c>
      <c r="E27" s="4">
        <v>3</v>
      </c>
      <c r="F27" s="6">
        <v>1.89</v>
      </c>
    </row>
    <row x14ac:dyDescent="0.25" r="28" customHeight="1" ht="18.75">
      <c r="A28" s="3" t="s">
        <v>33</v>
      </c>
      <c r="B28" s="4">
        <v>4</v>
      </c>
      <c r="C28" s="4">
        <v>5</v>
      </c>
      <c r="D28" s="4">
        <v>4</v>
      </c>
      <c r="E28" s="4">
        <v>4</v>
      </c>
      <c r="F28" s="4">
        <v>5</v>
      </c>
    </row>
    <row x14ac:dyDescent="0.25" r="29" customHeight="1" ht="18.75">
      <c r="A29" s="3" t="s">
        <v>34</v>
      </c>
      <c r="B29" s="7"/>
      <c r="C29" s="7"/>
      <c r="D29" s="7"/>
      <c r="E29" s="4">
        <v>0</v>
      </c>
      <c r="F29" s="4">
        <v>5</v>
      </c>
    </row>
    <row x14ac:dyDescent="0.25" r="30" customHeight="1" ht="18.75">
      <c r="A30" s="3" t="s">
        <v>35</v>
      </c>
      <c r="B30" s="4">
        <v>3</v>
      </c>
      <c r="C30" s="4">
        <v>3</v>
      </c>
      <c r="D30" s="4">
        <v>4</v>
      </c>
      <c r="E30" s="4">
        <v>2</v>
      </c>
      <c r="F30" s="6">
        <v>1.89</v>
      </c>
    </row>
    <row x14ac:dyDescent="0.25" r="31" customHeight="1" ht="18.75">
      <c r="A31" s="3" t="s">
        <v>36</v>
      </c>
      <c r="B31" s="7"/>
      <c r="C31" s="4">
        <v>4</v>
      </c>
      <c r="D31" s="4">
        <v>2</v>
      </c>
      <c r="E31" s="4">
        <v>0</v>
      </c>
      <c r="F31" s="4">
        <v>5</v>
      </c>
    </row>
    <row x14ac:dyDescent="0.25" r="32" customHeight="1" ht="18.75">
      <c r="A32" s="3" t="s">
        <v>37</v>
      </c>
      <c r="B32" s="4">
        <v>1</v>
      </c>
      <c r="C32" s="4">
        <v>1</v>
      </c>
      <c r="D32" s="4">
        <v>3</v>
      </c>
      <c r="E32" s="4">
        <v>2</v>
      </c>
      <c r="F32" s="4">
        <v>1</v>
      </c>
    </row>
    <row x14ac:dyDescent="0.25" r="33" customHeight="1" ht="18.75">
      <c r="A33" s="3" t="s">
        <v>38</v>
      </c>
      <c r="B33" s="4">
        <v>4</v>
      </c>
      <c r="C33" s="4">
        <v>3</v>
      </c>
      <c r="D33" s="4">
        <v>4</v>
      </c>
      <c r="E33" s="4">
        <v>4</v>
      </c>
      <c r="F33" s="6">
        <v>1.89</v>
      </c>
    </row>
    <row x14ac:dyDescent="0.25" r="34" customHeight="1" ht="18.75">
      <c r="A34" s="3" t="s">
        <v>39</v>
      </c>
      <c r="B34" s="4">
        <v>4</v>
      </c>
      <c r="C34" s="4">
        <v>4</v>
      </c>
      <c r="D34" s="4">
        <v>4</v>
      </c>
      <c r="E34" s="4">
        <v>3</v>
      </c>
      <c r="F34" s="6">
        <v>1.89</v>
      </c>
    </row>
    <row x14ac:dyDescent="0.25" r="35" customHeight="1" ht="18.75">
      <c r="A35" s="3" t="s">
        <v>40</v>
      </c>
      <c r="B35" s="4">
        <v>3</v>
      </c>
      <c r="C35" s="4">
        <v>4</v>
      </c>
      <c r="D35" s="4">
        <v>1</v>
      </c>
      <c r="E35" s="4">
        <v>2</v>
      </c>
      <c r="F35" s="4">
        <v>5</v>
      </c>
    </row>
    <row x14ac:dyDescent="0.25" r="36" customHeight="1" ht="18.75">
      <c r="A36" s="3" t="s">
        <v>41</v>
      </c>
      <c r="B36" s="7"/>
      <c r="C36" s="4">
        <v>1</v>
      </c>
      <c r="D36" s="7"/>
      <c r="E36" s="4">
        <v>0</v>
      </c>
      <c r="F36" s="4">
        <v>5</v>
      </c>
    </row>
    <row x14ac:dyDescent="0.25" r="37" customHeight="1" ht="18.75">
      <c r="A37" s="3" t="s">
        <v>42</v>
      </c>
      <c r="B37" s="4">
        <v>4</v>
      </c>
      <c r="C37" s="4">
        <v>4</v>
      </c>
      <c r="D37" s="4">
        <v>4</v>
      </c>
      <c r="E37" s="4">
        <v>5</v>
      </c>
      <c r="F37" s="6">
        <v>1.27</v>
      </c>
    </row>
    <row x14ac:dyDescent="0.25" r="38" customHeight="1" ht="18.75">
      <c r="A38" s="3" t="s">
        <v>43</v>
      </c>
      <c r="B38" s="4">
        <v>3</v>
      </c>
      <c r="C38" s="4">
        <v>4</v>
      </c>
      <c r="D38" s="4">
        <v>4</v>
      </c>
      <c r="E38" s="4">
        <v>2</v>
      </c>
      <c r="F38" s="6">
        <v>1.27</v>
      </c>
    </row>
    <row x14ac:dyDescent="0.25" r="39" customHeight="1" ht="18.75">
      <c r="A39" s="3" t="s">
        <v>44</v>
      </c>
      <c r="B39" s="7"/>
      <c r="C39" s="4">
        <v>5</v>
      </c>
      <c r="D39" s="4">
        <v>4</v>
      </c>
      <c r="E39" s="4">
        <v>0</v>
      </c>
      <c r="F39" s="4">
        <v>5</v>
      </c>
    </row>
    <row x14ac:dyDescent="0.25" r="40" customHeight="1" ht="18.75">
      <c r="A40" s="3" t="s">
        <v>45</v>
      </c>
      <c r="B40" s="4">
        <v>2</v>
      </c>
      <c r="C40" s="4">
        <v>3</v>
      </c>
      <c r="D40" s="4">
        <v>3</v>
      </c>
      <c r="E40" s="4">
        <v>3</v>
      </c>
      <c r="F40" s="6">
        <v>1.5</v>
      </c>
    </row>
    <row x14ac:dyDescent="0.25" r="41" customHeight="1" ht="18.75">
      <c r="A41" s="3" t="s">
        <v>46</v>
      </c>
      <c r="B41" s="4">
        <v>4</v>
      </c>
      <c r="C41" s="4">
        <v>4</v>
      </c>
      <c r="D41" s="4">
        <v>2</v>
      </c>
      <c r="E41" s="4">
        <v>1</v>
      </c>
      <c r="F41" s="6">
        <v>2.67</v>
      </c>
    </row>
    <row x14ac:dyDescent="0.25" r="42" customHeight="1" ht="18.75">
      <c r="A42" s="3" t="s">
        <v>47</v>
      </c>
      <c r="B42" s="7"/>
      <c r="C42" s="7"/>
      <c r="D42" s="7"/>
      <c r="E42" s="4">
        <v>0</v>
      </c>
      <c r="F42" s="4">
        <v>5</v>
      </c>
    </row>
    <row x14ac:dyDescent="0.25" r="43" customHeight="1" ht="18.75">
      <c r="A43" s="3" t="s">
        <v>48</v>
      </c>
      <c r="B43" s="7"/>
      <c r="C43" s="7"/>
      <c r="D43" s="7"/>
      <c r="E43" s="4">
        <v>0</v>
      </c>
      <c r="F43" s="4">
        <v>5</v>
      </c>
    </row>
    <row x14ac:dyDescent="0.25" r="44" customHeight="1" ht="18.75">
      <c r="A44" s="3" t="s">
        <v>49</v>
      </c>
      <c r="B44" s="7"/>
      <c r="C44" s="7"/>
      <c r="D44" s="7"/>
      <c r="E44" s="4">
        <v>0</v>
      </c>
      <c r="F44" s="4">
        <v>5</v>
      </c>
    </row>
    <row x14ac:dyDescent="0.25" r="45" customHeight="1" ht="18.75">
      <c r="A45" s="3" t="s">
        <v>50</v>
      </c>
      <c r="B45" s="7"/>
      <c r="C45" s="4">
        <v>4</v>
      </c>
      <c r="D45" s="7"/>
      <c r="E45" s="4">
        <v>0</v>
      </c>
      <c r="F45" s="4">
        <v>5</v>
      </c>
    </row>
    <row x14ac:dyDescent="0.25" r="46" customHeight="1" ht="18.75">
      <c r="A46" s="3" t="s">
        <v>51</v>
      </c>
      <c r="B46" s="4">
        <v>3</v>
      </c>
      <c r="C46" s="4">
        <v>3</v>
      </c>
      <c r="D46" s="7"/>
      <c r="E46" s="4">
        <v>1</v>
      </c>
      <c r="F46" s="6">
        <v>2.67</v>
      </c>
    </row>
    <row x14ac:dyDescent="0.25" r="47" customHeight="1" ht="18.75">
      <c r="A47" s="3" t="s">
        <v>52</v>
      </c>
      <c r="B47" s="7"/>
      <c r="C47" s="7"/>
      <c r="D47" s="7"/>
      <c r="E47" s="4">
        <v>0</v>
      </c>
      <c r="F47" s="4">
        <v>5</v>
      </c>
    </row>
    <row x14ac:dyDescent="0.25" r="48" customHeight="1" ht="18.75">
      <c r="A48" s="3" t="s">
        <v>53</v>
      </c>
      <c r="B48" s="7"/>
      <c r="C48" s="4">
        <v>4</v>
      </c>
      <c r="D48" s="7"/>
      <c r="E48" s="4">
        <v>0</v>
      </c>
      <c r="F48" s="4">
        <v>5</v>
      </c>
    </row>
    <row x14ac:dyDescent="0.25" r="49" customHeight="1" ht="18.75">
      <c r="A49" s="3" t="s">
        <v>54</v>
      </c>
      <c r="B49" s="4">
        <v>4</v>
      </c>
      <c r="C49" s="4">
        <v>4</v>
      </c>
      <c r="D49" s="4">
        <v>1</v>
      </c>
      <c r="E49" s="4">
        <v>2</v>
      </c>
      <c r="F49" s="4">
        <v>5</v>
      </c>
    </row>
    <row x14ac:dyDescent="0.25" r="50" customHeight="1" ht="18.75">
      <c r="A50" s="3" t="s">
        <v>55</v>
      </c>
      <c r="B50" s="4">
        <v>4</v>
      </c>
      <c r="C50" s="4">
        <v>4</v>
      </c>
      <c r="D50" s="4">
        <v>4</v>
      </c>
      <c r="E50" s="4">
        <v>4</v>
      </c>
      <c r="F50" s="6">
        <v>1.27</v>
      </c>
    </row>
    <row x14ac:dyDescent="0.25" r="51" customHeight="1" ht="18.75">
      <c r="A51" s="3" t="s">
        <v>56</v>
      </c>
      <c r="B51" s="4">
        <v>3</v>
      </c>
      <c r="C51" s="4">
        <v>4</v>
      </c>
      <c r="D51" s="4">
        <v>3</v>
      </c>
      <c r="E51" s="4">
        <v>2</v>
      </c>
      <c r="F51" s="6">
        <v>2.67</v>
      </c>
    </row>
    <row x14ac:dyDescent="0.25" r="52" customHeight="1" ht="18.75">
      <c r="A52" s="3" t="s">
        <v>57</v>
      </c>
      <c r="B52" s="7"/>
      <c r="C52" s="4">
        <v>3</v>
      </c>
      <c r="D52" s="7"/>
      <c r="E52" s="4">
        <v>0</v>
      </c>
      <c r="F52" s="4">
        <v>5</v>
      </c>
    </row>
    <row x14ac:dyDescent="0.25" r="53" customHeight="1" ht="18.75">
      <c r="A53" s="3" t="s">
        <v>58</v>
      </c>
      <c r="B53" s="7"/>
      <c r="C53" s="4">
        <v>4</v>
      </c>
      <c r="D53" s="7"/>
      <c r="E53" s="4">
        <v>0</v>
      </c>
      <c r="F53" s="4">
        <v>5</v>
      </c>
    </row>
    <row x14ac:dyDescent="0.25" r="54" customHeight="1" ht="18.75">
      <c r="A54" s="3" t="s">
        <v>59</v>
      </c>
      <c r="B54" s="4">
        <v>3</v>
      </c>
      <c r="C54" s="4">
        <v>4</v>
      </c>
      <c r="D54" s="4">
        <v>3</v>
      </c>
      <c r="E54" s="4">
        <v>0</v>
      </c>
      <c r="F54" s="4">
        <v>5</v>
      </c>
    </row>
    <row x14ac:dyDescent="0.25" r="55" customHeight="1" ht="18.75">
      <c r="A55" s="3" t="s">
        <v>60</v>
      </c>
      <c r="B55" s="4">
        <v>4</v>
      </c>
      <c r="C55" s="4">
        <v>3</v>
      </c>
      <c r="D55" s="4">
        <v>3</v>
      </c>
      <c r="E55" s="4">
        <v>3</v>
      </c>
      <c r="F55" s="6">
        <v>2.67</v>
      </c>
    </row>
    <row x14ac:dyDescent="0.25" r="56" customHeight="1" ht="18.75">
      <c r="A56" s="3" t="s">
        <v>61</v>
      </c>
      <c r="B56" s="4">
        <v>5</v>
      </c>
      <c r="C56" s="4">
        <v>5</v>
      </c>
      <c r="D56" s="4">
        <v>4</v>
      </c>
      <c r="E56" s="4">
        <v>0</v>
      </c>
      <c r="F56" s="4">
        <v>5</v>
      </c>
    </row>
    <row x14ac:dyDescent="0.25" r="57" customHeight="1" ht="18.75">
      <c r="A57" s="3" t="s">
        <v>62</v>
      </c>
      <c r="B57" s="7"/>
      <c r="C57" s="7"/>
      <c r="D57" s="7"/>
      <c r="E57" s="4">
        <v>0</v>
      </c>
      <c r="F57" s="4">
        <v>5</v>
      </c>
    </row>
    <row x14ac:dyDescent="0.25" r="58" customHeight="1" ht="18.75">
      <c r="A58" s="3" t="s">
        <v>63</v>
      </c>
      <c r="B58" s="4">
        <v>4</v>
      </c>
      <c r="C58" s="4">
        <v>4</v>
      </c>
      <c r="D58" s="4">
        <v>3</v>
      </c>
      <c r="E58" s="4">
        <v>3</v>
      </c>
      <c r="F58" s="6">
        <v>1.89</v>
      </c>
    </row>
    <row x14ac:dyDescent="0.25" r="59" customHeight="1" ht="18.75">
      <c r="A59" s="3" t="s">
        <v>64</v>
      </c>
      <c r="B59" s="4">
        <v>4</v>
      </c>
      <c r="C59" s="4">
        <v>4</v>
      </c>
      <c r="D59" s="4">
        <v>4</v>
      </c>
      <c r="E59" s="4">
        <v>4</v>
      </c>
      <c r="F59" s="6">
        <v>1.5</v>
      </c>
    </row>
    <row x14ac:dyDescent="0.25" r="60" customHeight="1" ht="18.75">
      <c r="A60" s="3" t="s">
        <v>65</v>
      </c>
      <c r="B60" s="4">
        <v>3</v>
      </c>
      <c r="C60" s="4">
        <v>4</v>
      </c>
      <c r="D60" s="4">
        <v>2</v>
      </c>
      <c r="E60" s="4">
        <v>3</v>
      </c>
      <c r="F60" s="6">
        <v>1.27</v>
      </c>
    </row>
    <row x14ac:dyDescent="0.25" r="61" customHeight="1" ht="18.75">
      <c r="A61" s="3" t="s">
        <v>66</v>
      </c>
      <c r="B61" s="4">
        <v>4</v>
      </c>
      <c r="C61" s="4">
        <v>5</v>
      </c>
      <c r="D61" s="4">
        <v>4</v>
      </c>
      <c r="E61" s="4">
        <v>2</v>
      </c>
      <c r="F61" s="6">
        <v>1.89</v>
      </c>
    </row>
    <row x14ac:dyDescent="0.25" r="62" customHeight="1" ht="18.75">
      <c r="A62" s="3" t="s">
        <v>67</v>
      </c>
      <c r="B62" s="4">
        <v>3</v>
      </c>
      <c r="C62" s="4">
        <v>3</v>
      </c>
      <c r="D62" s="4">
        <v>3</v>
      </c>
      <c r="E62" s="4">
        <v>1</v>
      </c>
      <c r="F62" s="6">
        <v>1.5</v>
      </c>
    </row>
    <row x14ac:dyDescent="0.25" r="63" customHeight="1" ht="18.75">
      <c r="A63" s="3" t="s">
        <v>68</v>
      </c>
      <c r="B63" s="4">
        <v>4</v>
      </c>
      <c r="C63" s="4">
        <v>4</v>
      </c>
      <c r="D63" s="4">
        <v>4</v>
      </c>
      <c r="E63" s="4">
        <v>4</v>
      </c>
      <c r="F63" s="6">
        <v>1.89</v>
      </c>
    </row>
    <row x14ac:dyDescent="0.25" r="64" customHeight="1" ht="18.75">
      <c r="A64" s="3" t="s">
        <v>69</v>
      </c>
      <c r="B64" s="4">
        <v>3</v>
      </c>
      <c r="C64" s="4">
        <v>5</v>
      </c>
      <c r="D64" s="4">
        <v>3</v>
      </c>
      <c r="E64" s="4">
        <v>4</v>
      </c>
      <c r="F64" s="6">
        <v>1.89</v>
      </c>
    </row>
    <row x14ac:dyDescent="0.25" r="65" customHeight="1" ht="18.75">
      <c r="A65" s="3" t="s">
        <v>70</v>
      </c>
      <c r="B65" s="4">
        <v>4</v>
      </c>
      <c r="C65" s="4">
        <v>5</v>
      </c>
      <c r="D65" s="4">
        <v>4</v>
      </c>
      <c r="E65" s="4">
        <v>3</v>
      </c>
      <c r="F65" s="6">
        <v>1.27</v>
      </c>
    </row>
    <row x14ac:dyDescent="0.25" r="66" customHeight="1" ht="18.75">
      <c r="A66" s="3" t="s">
        <v>71</v>
      </c>
      <c r="B66" s="4">
        <v>3</v>
      </c>
      <c r="C66" s="4">
        <v>4</v>
      </c>
      <c r="D66" s="4">
        <v>4</v>
      </c>
      <c r="E66" s="4">
        <v>4</v>
      </c>
      <c r="F66" s="4">
        <v>1</v>
      </c>
    </row>
    <row x14ac:dyDescent="0.25" r="67" customHeight="1" ht="18.75">
      <c r="A67" s="3" t="s">
        <v>72</v>
      </c>
      <c r="B67" s="4">
        <v>2</v>
      </c>
      <c r="C67" s="4">
        <v>4</v>
      </c>
      <c r="D67" s="4">
        <v>4</v>
      </c>
      <c r="E67" s="4">
        <v>5</v>
      </c>
      <c r="F67" s="6">
        <v>1.5</v>
      </c>
    </row>
    <row x14ac:dyDescent="0.25" r="68" customHeight="1" ht="18.75">
      <c r="A68" s="3" t="s">
        <v>73</v>
      </c>
      <c r="B68" s="4">
        <v>4</v>
      </c>
      <c r="C68" s="4">
        <v>4</v>
      </c>
      <c r="D68" s="4">
        <v>4</v>
      </c>
      <c r="E68" s="4">
        <v>1</v>
      </c>
      <c r="F68" s="6">
        <v>1.89</v>
      </c>
    </row>
    <row x14ac:dyDescent="0.25" r="69" customHeight="1" ht="18.75">
      <c r="A69" s="3" t="s">
        <v>74</v>
      </c>
      <c r="B69" s="4">
        <v>3</v>
      </c>
      <c r="C69" s="4">
        <v>4</v>
      </c>
      <c r="D69" s="4">
        <v>2</v>
      </c>
      <c r="E69" s="4">
        <v>1</v>
      </c>
      <c r="F69" s="6">
        <v>1.89</v>
      </c>
    </row>
    <row x14ac:dyDescent="0.25" r="70" customHeight="1" ht="18.75">
      <c r="A70" s="3" t="s">
        <v>75</v>
      </c>
      <c r="B70" s="4">
        <v>4</v>
      </c>
      <c r="C70" s="4">
        <v>4</v>
      </c>
      <c r="D70" s="4">
        <v>3</v>
      </c>
      <c r="E70" s="4">
        <v>3</v>
      </c>
      <c r="F70" s="6">
        <v>1.89</v>
      </c>
    </row>
    <row x14ac:dyDescent="0.25" r="71" customHeight="1" ht="18.75">
      <c r="A71" s="3" t="s">
        <v>76</v>
      </c>
      <c r="B71" s="4">
        <v>3</v>
      </c>
      <c r="C71" s="4">
        <v>4</v>
      </c>
      <c r="D71" s="4">
        <v>4</v>
      </c>
      <c r="E71" s="4">
        <v>2</v>
      </c>
      <c r="F71" s="6">
        <v>1.11</v>
      </c>
    </row>
    <row x14ac:dyDescent="0.25" r="72" customHeight="1" ht="18.75">
      <c r="A72" s="3" t="s">
        <v>77</v>
      </c>
      <c r="B72" s="4">
        <v>5</v>
      </c>
      <c r="C72" s="4">
        <v>5</v>
      </c>
      <c r="D72" s="4">
        <v>4</v>
      </c>
      <c r="E72" s="4">
        <v>2</v>
      </c>
      <c r="F72" s="6">
        <v>1.89</v>
      </c>
    </row>
    <row x14ac:dyDescent="0.25" r="73" customHeight="1" ht="18.75">
      <c r="A73" s="3" t="s">
        <v>78</v>
      </c>
      <c r="B73" s="4">
        <v>4</v>
      </c>
      <c r="C73" s="4">
        <v>4</v>
      </c>
      <c r="D73" s="4">
        <v>4</v>
      </c>
      <c r="E73" s="4">
        <v>3</v>
      </c>
      <c r="F73" s="6">
        <v>1.27</v>
      </c>
    </row>
    <row x14ac:dyDescent="0.25" r="74" customHeight="1" ht="18.75">
      <c r="A74" s="3" t="s">
        <v>79</v>
      </c>
      <c r="B74" s="7"/>
      <c r="C74" s="4">
        <v>3</v>
      </c>
      <c r="D74" s="7"/>
      <c r="E74" s="4">
        <v>0</v>
      </c>
      <c r="F74" s="4">
        <v>5</v>
      </c>
    </row>
    <row x14ac:dyDescent="0.25" r="75" customHeight="1" ht="18.75">
      <c r="A75" s="3" t="s">
        <v>80</v>
      </c>
      <c r="B75" s="7"/>
      <c r="C75" s="4">
        <v>3</v>
      </c>
      <c r="D75" s="7"/>
      <c r="E75" s="4">
        <v>0</v>
      </c>
      <c r="F75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5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10" width="13.576428571428572" customWidth="1" bestFit="1"/>
    <col min="4" max="4" style="9" width="40.86214285714286" customWidth="1" bestFit="1"/>
    <col min="5" max="5" style="10" width="30.005" customWidth="1" bestFit="1"/>
    <col min="6" max="6" style="10" width="31.290714285714284" customWidth="1" bestFit="1"/>
    <col min="7" max="7" style="11" width="9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x14ac:dyDescent="0.25" r="2" customHeight="1" ht="18.75">
      <c r="A2" s="3" t="s">
        <v>7</v>
      </c>
      <c r="B2" s="4">
        <v>3</v>
      </c>
      <c r="C2" s="4">
        <v>4</v>
      </c>
      <c r="D2" s="4">
        <v>3</v>
      </c>
      <c r="E2" s="4">
        <v>5</v>
      </c>
      <c r="F2" s="4">
        <v>1</v>
      </c>
      <c r="G2" s="5">
        <f>IF(COUNTA(B2:F2)=0,"",(B2*1+C2*3+D2*3+E2*3+F2*1)/SUM(IF(ISBLANK(B2),0,1),IF(ISBLANK(C2),0,3),IF(ISBLANK(D2),0,3),IF(ISBLANK(E2),0,3),IF(ISBLANK(F2),0,1)))</f>
      </c>
    </row>
    <row x14ac:dyDescent="0.25" r="3" customHeight="1" ht="18.75">
      <c r="A3" s="3" t="s">
        <v>8</v>
      </c>
      <c r="B3" s="4">
        <v>4</v>
      </c>
      <c r="C3" s="4">
        <v>4</v>
      </c>
      <c r="D3" s="4">
        <v>4</v>
      </c>
      <c r="E3" s="4">
        <v>6</v>
      </c>
      <c r="F3" s="6">
        <v>1.5</v>
      </c>
      <c r="G3" s="5">
        <f>IF(COUNTA(B3:F3)=0,"",(B3*1+C3*3+D3*3+E3*3+F3*1)/SUM(IF(ISBLANK(B3),0,1),IF(ISBLANK(C3),0,3),IF(ISBLANK(D3),0,3),IF(ISBLANK(E3),0,3),IF(ISBLANK(F3),0,1)))</f>
      </c>
    </row>
    <row x14ac:dyDescent="0.25" r="4" customHeight="1" ht="18.75">
      <c r="A4" s="3" t="s">
        <v>9</v>
      </c>
      <c r="B4" s="4">
        <v>2</v>
      </c>
      <c r="C4" s="4">
        <v>4</v>
      </c>
      <c r="D4" s="4">
        <v>1</v>
      </c>
      <c r="E4" s="4">
        <v>5</v>
      </c>
      <c r="F4" s="6">
        <v>2.67</v>
      </c>
      <c r="G4" s="5">
        <f>IF(COUNTA(B4:F4)=0,"",(B4*1+C4*3+D4*3+E4*3+F4*1)/SUM(IF(ISBLANK(B4),0,1),IF(ISBLANK(C4),0,3),IF(ISBLANK(D4),0,3),IF(ISBLANK(E4),0,3),IF(ISBLANK(F4),0,1)))</f>
      </c>
    </row>
    <row x14ac:dyDescent="0.25" r="5" customHeight="1" ht="18.75">
      <c r="A5" s="3" t="s">
        <v>10</v>
      </c>
      <c r="B5" s="4">
        <v>3</v>
      </c>
      <c r="C5" s="4">
        <v>5</v>
      </c>
      <c r="D5" s="4">
        <v>3</v>
      </c>
      <c r="E5" s="4">
        <v>2</v>
      </c>
      <c r="F5" s="6">
        <v>1.27</v>
      </c>
      <c r="G5" s="5">
        <f>IF(COUNTA(B5:F5)=0,"",(B5*1+C5*3+D5*3+E5*3+F5*1)/SUM(IF(ISBLANK(B5),0,1),IF(ISBLANK(C5),0,3),IF(ISBLANK(D5),0,3),IF(ISBLANK(E5),0,3),IF(ISBLANK(F5),0,1)))</f>
      </c>
    </row>
    <row x14ac:dyDescent="0.25" r="6" customHeight="1" ht="18.75">
      <c r="A6" s="3" t="s">
        <v>11</v>
      </c>
      <c r="B6" s="4">
        <v>3</v>
      </c>
      <c r="C6" s="4">
        <v>3</v>
      </c>
      <c r="D6" s="4">
        <v>3</v>
      </c>
      <c r="E6" s="4">
        <v>2</v>
      </c>
      <c r="F6" s="6">
        <v>1.5</v>
      </c>
      <c r="G6" s="5">
        <f>IF(COUNTA(B6:F6)=0,"",(B6*1+C6*3+D6*3+E6*3+F6*1)/SUM(IF(ISBLANK(B6),0,1),IF(ISBLANK(C6),0,3),IF(ISBLANK(D6),0,3),IF(ISBLANK(E6),0,3),IF(ISBLANK(F6),0,1)))</f>
      </c>
    </row>
    <row x14ac:dyDescent="0.25" r="7" customHeight="1" ht="18.75">
      <c r="A7" s="3" t="s">
        <v>12</v>
      </c>
      <c r="B7" s="4">
        <v>5</v>
      </c>
      <c r="C7" s="4">
        <v>3</v>
      </c>
      <c r="D7" s="4">
        <v>4</v>
      </c>
      <c r="E7" s="4">
        <v>2</v>
      </c>
      <c r="F7" s="6">
        <v>1.89</v>
      </c>
      <c r="G7" s="5">
        <f>IF(COUNTA(B7:F7)=0,"",(B7*1+C7*3+D7*3+E7*3+F7*1)/SUM(IF(ISBLANK(B7),0,1),IF(ISBLANK(C7),0,3),IF(ISBLANK(D7),0,3),IF(ISBLANK(E7),0,3),IF(ISBLANK(F7),0,1)))</f>
      </c>
    </row>
    <row x14ac:dyDescent="0.25" r="8" customHeight="1" ht="18.75">
      <c r="A8" s="3" t="s">
        <v>13</v>
      </c>
      <c r="B8" s="4">
        <v>3</v>
      </c>
      <c r="C8" s="4">
        <v>4</v>
      </c>
      <c r="D8" s="4">
        <v>3</v>
      </c>
      <c r="E8" s="4">
        <v>3</v>
      </c>
      <c r="F8" s="6">
        <v>1.89</v>
      </c>
      <c r="G8" s="5">
        <f>IF(COUNTA(B8:F8)=0,"",(B8*1+C8*3+D8*3+E8*3+F8*1)/SUM(IF(ISBLANK(B8),0,1),IF(ISBLANK(C8),0,3),IF(ISBLANK(D8),0,3),IF(ISBLANK(E8),0,3),IF(ISBLANK(F8),0,1)))</f>
      </c>
    </row>
    <row x14ac:dyDescent="0.25" r="9" customHeight="1" ht="18.75">
      <c r="A9" s="3" t="s">
        <v>14</v>
      </c>
      <c r="B9" s="4">
        <v>2</v>
      </c>
      <c r="C9" s="4">
        <v>2</v>
      </c>
      <c r="D9" s="4">
        <v>1</v>
      </c>
      <c r="E9" s="4">
        <v>0</v>
      </c>
      <c r="F9" s="4">
        <v>1</v>
      </c>
      <c r="G9" s="5">
        <f>IF(COUNTA(B9:F9)=0,"",(B9*1+C9*3+D9*3+E9*3+F9*1)/SUM(IF(ISBLANK(B9),0,1),IF(ISBLANK(C9),0,3),IF(ISBLANK(D9),0,3),IF(ISBLANK(E9),0,3),IF(ISBLANK(F9),0,1)))</f>
      </c>
    </row>
    <row x14ac:dyDescent="0.25" r="10" customHeight="1" ht="18.75">
      <c r="A10" s="3" t="s">
        <v>15</v>
      </c>
      <c r="B10" s="4">
        <v>4</v>
      </c>
      <c r="C10" s="4">
        <v>4</v>
      </c>
      <c r="D10" s="4">
        <v>4</v>
      </c>
      <c r="E10" s="4">
        <v>3</v>
      </c>
      <c r="F10" s="6">
        <v>1.89</v>
      </c>
      <c r="G10" s="5">
        <f>IF(COUNTA(B10:F10)=0,"",(B10*1+C10*3+D10*3+E10*3+F10*1)/SUM(IF(ISBLANK(B10),0,1),IF(ISBLANK(C10),0,3),IF(ISBLANK(D10),0,3),IF(ISBLANK(E10),0,3),IF(ISBLANK(F10),0,1)))</f>
      </c>
    </row>
    <row x14ac:dyDescent="0.25" r="11" customHeight="1" ht="18.75">
      <c r="A11" s="3" t="s">
        <v>16</v>
      </c>
      <c r="B11" s="4">
        <v>3</v>
      </c>
      <c r="C11" s="4">
        <v>4</v>
      </c>
      <c r="D11" s="4">
        <v>2</v>
      </c>
      <c r="E11" s="4">
        <v>4</v>
      </c>
      <c r="F11" s="6">
        <v>1.11</v>
      </c>
      <c r="G11" s="5">
        <f>IF(COUNTA(B11:F11)=0,"",(B11*1+C11*3+D11*3+E11*3+F11*1)/SUM(IF(ISBLANK(B11),0,1),IF(ISBLANK(C11),0,3),IF(ISBLANK(D11),0,3),IF(ISBLANK(E11),0,3),IF(ISBLANK(F11),0,1)))</f>
      </c>
    </row>
    <row x14ac:dyDescent="0.25" r="12" customHeight="1" ht="18.75">
      <c r="A12" s="3" t="s">
        <v>17</v>
      </c>
      <c r="B12" s="4">
        <v>3</v>
      </c>
      <c r="C12" s="4">
        <v>4</v>
      </c>
      <c r="D12" s="4">
        <v>4</v>
      </c>
      <c r="E12" s="4">
        <v>4</v>
      </c>
      <c r="F12" s="6">
        <v>1.89</v>
      </c>
      <c r="G12" s="5">
        <f>IF(COUNTA(B12:F12)=0,"",(B12*1+C12*3+D12*3+E12*3+F12*1)/SUM(IF(ISBLANK(B12),0,1),IF(ISBLANK(C12),0,3),IF(ISBLANK(D12),0,3),IF(ISBLANK(E12),0,3),IF(ISBLANK(F12),0,1)))</f>
      </c>
    </row>
    <row x14ac:dyDescent="0.25" r="13" customHeight="1" ht="18.75">
      <c r="A13" s="3" t="s">
        <v>18</v>
      </c>
      <c r="B13" s="4">
        <v>4</v>
      </c>
      <c r="C13" s="4">
        <v>4</v>
      </c>
      <c r="D13" s="4">
        <v>4</v>
      </c>
      <c r="E13" s="4">
        <v>2</v>
      </c>
      <c r="F13" s="4">
        <v>5</v>
      </c>
      <c r="G13" s="5">
        <f>IF(COUNTA(B13:F13)=0,"",(B13*1+C13*3+D13*3+E13*3+F13*1)/SUM(IF(ISBLANK(B13),0,1),IF(ISBLANK(C13),0,3),IF(ISBLANK(D13),0,3),IF(ISBLANK(E13),0,3),IF(ISBLANK(F13),0,1)))</f>
      </c>
    </row>
    <row x14ac:dyDescent="0.25" r="14" customHeight="1" ht="18.75">
      <c r="A14" s="3" t="s">
        <v>19</v>
      </c>
      <c r="B14" s="4">
        <v>3</v>
      </c>
      <c r="C14" s="4">
        <v>4</v>
      </c>
      <c r="D14" s="4">
        <v>4</v>
      </c>
      <c r="E14" s="4">
        <v>2</v>
      </c>
      <c r="F14" s="6">
        <v>1.89</v>
      </c>
      <c r="G14" s="5">
        <f>IF(COUNTA(B14:F14)=0,"",(B14*1+C14*3+D14*3+E14*3+F14*1)/SUM(IF(ISBLANK(B14),0,1),IF(ISBLANK(C14),0,3),IF(ISBLANK(D14),0,3),IF(ISBLANK(E14),0,3),IF(ISBLANK(F14),0,1)))</f>
      </c>
    </row>
    <row x14ac:dyDescent="0.25" r="15" customHeight="1" ht="18.75">
      <c r="A15" s="3" t="s">
        <v>20</v>
      </c>
      <c r="B15" s="4">
        <v>5</v>
      </c>
      <c r="C15" s="4">
        <v>5</v>
      </c>
      <c r="D15" s="4">
        <v>4</v>
      </c>
      <c r="E15" s="4">
        <v>2</v>
      </c>
      <c r="F15" s="4">
        <v>5</v>
      </c>
      <c r="G15" s="5">
        <f>IF(COUNTA(B15:F15)=0,"",(B15*1+C15*3+D15*3+E15*3+F15*1)/SUM(IF(ISBLANK(B15),0,1),IF(ISBLANK(C15),0,3),IF(ISBLANK(D15),0,3),IF(ISBLANK(E15),0,3),IF(ISBLANK(F15),0,1)))</f>
      </c>
    </row>
    <row x14ac:dyDescent="0.25" r="16" customHeight="1" ht="18.75">
      <c r="A16" s="3" t="s">
        <v>21</v>
      </c>
      <c r="B16" s="7"/>
      <c r="C16" s="4">
        <v>3</v>
      </c>
      <c r="D16" s="7"/>
      <c r="E16" s="4">
        <v>0</v>
      </c>
      <c r="F16" s="4">
        <v>5</v>
      </c>
      <c r="G16" s="5">
        <f>IF(COUNTA(B16:F16)=0,"",(B16*1+C16*3+D16*3+E16*3+F16*1)/SUM(IF(ISBLANK(B16),0,1),IF(ISBLANK(C16),0,3),IF(ISBLANK(D16),0,3),IF(ISBLANK(E16),0,3),IF(ISBLANK(F16),0,1)))</f>
      </c>
    </row>
    <row x14ac:dyDescent="0.25" r="17" customHeight="1" ht="18.75">
      <c r="A17" s="3" t="s">
        <v>22</v>
      </c>
      <c r="B17" s="4">
        <v>5</v>
      </c>
      <c r="C17" s="4">
        <v>5</v>
      </c>
      <c r="D17" s="4">
        <v>4</v>
      </c>
      <c r="E17" s="4">
        <v>6</v>
      </c>
      <c r="F17" s="6">
        <v>1.89</v>
      </c>
      <c r="G17" s="5">
        <f>IF(COUNTA(B17:F17)=0,"",(B17*1+C17*3+D17*3+E17*3+F17*1)/SUM(IF(ISBLANK(B17),0,1),IF(ISBLANK(C17),0,3),IF(ISBLANK(D17),0,3),IF(ISBLANK(E17),0,3),IF(ISBLANK(F17),0,1)))</f>
      </c>
    </row>
    <row x14ac:dyDescent="0.25" r="18" customHeight="1" ht="18.75">
      <c r="A18" s="3" t="s">
        <v>23</v>
      </c>
      <c r="B18" s="4">
        <v>3</v>
      </c>
      <c r="C18" s="4">
        <v>4</v>
      </c>
      <c r="D18" s="4">
        <v>4</v>
      </c>
      <c r="E18" s="4">
        <v>3</v>
      </c>
      <c r="F18" s="6">
        <v>1.27</v>
      </c>
      <c r="G18" s="5">
        <f>IF(COUNTA(B18:F18)=0,"",(B18*1+C18*3+D18*3+E18*3+F18*1)/SUM(IF(ISBLANK(B18),0,1),IF(ISBLANK(C18),0,3),IF(ISBLANK(D18),0,3),IF(ISBLANK(E18),0,3),IF(ISBLANK(F18),0,1)))</f>
      </c>
    </row>
    <row x14ac:dyDescent="0.25" r="19" customHeight="1" ht="18.75">
      <c r="A19" s="3" t="s">
        <v>24</v>
      </c>
      <c r="B19" s="4">
        <v>4</v>
      </c>
      <c r="C19" s="4">
        <v>4</v>
      </c>
      <c r="D19" s="4">
        <v>4</v>
      </c>
      <c r="E19" s="4">
        <v>3</v>
      </c>
      <c r="F19" s="6">
        <v>1.89</v>
      </c>
      <c r="G19" s="5">
        <f>IF(COUNTA(B19:F19)=0,"",(B19*1+C19*3+D19*3+E19*3+F19*1)/SUM(IF(ISBLANK(B19),0,1),IF(ISBLANK(C19),0,3),IF(ISBLANK(D19),0,3),IF(ISBLANK(E19),0,3),IF(ISBLANK(F19),0,1)))</f>
      </c>
    </row>
    <row x14ac:dyDescent="0.25" r="20" customHeight="1" ht="18.75">
      <c r="A20" s="3" t="s">
        <v>25</v>
      </c>
      <c r="B20" s="4">
        <v>2</v>
      </c>
      <c r="C20" s="4">
        <v>3</v>
      </c>
      <c r="D20" s="4">
        <v>4</v>
      </c>
      <c r="E20" s="4">
        <v>5</v>
      </c>
      <c r="F20" s="6">
        <v>1.27</v>
      </c>
      <c r="G20" s="5">
        <f>IF(COUNTA(B20:F20)=0,"",(B20*1+C20*3+D20*3+E20*3+F20*1)/SUM(IF(ISBLANK(B20),0,1),IF(ISBLANK(C20),0,3),IF(ISBLANK(D20),0,3),IF(ISBLANK(E20),0,3),IF(ISBLANK(F20),0,1)))</f>
      </c>
    </row>
    <row x14ac:dyDescent="0.25" r="21" customHeight="1" ht="18.75">
      <c r="A21" s="3" t="s">
        <v>26</v>
      </c>
      <c r="B21" s="4">
        <v>4</v>
      </c>
      <c r="C21" s="4">
        <v>3</v>
      </c>
      <c r="D21" s="4">
        <v>4</v>
      </c>
      <c r="E21" s="4">
        <v>4</v>
      </c>
      <c r="F21" s="6">
        <v>1.89</v>
      </c>
      <c r="G21" s="5">
        <f>IF(COUNTA(B21:F21)=0,"",(B21*1+C21*3+D21*3+E21*3+F21*1)/SUM(IF(ISBLANK(B21),0,1),IF(ISBLANK(C21),0,3),IF(ISBLANK(D21),0,3),IF(ISBLANK(E21),0,3),IF(ISBLANK(F21),0,1)))</f>
      </c>
    </row>
    <row x14ac:dyDescent="0.25" r="22" customHeight="1" ht="18.75">
      <c r="A22" s="3" t="s">
        <v>27</v>
      </c>
      <c r="B22" s="4">
        <v>3</v>
      </c>
      <c r="C22" s="4">
        <v>4</v>
      </c>
      <c r="D22" s="4">
        <v>3</v>
      </c>
      <c r="E22" s="4">
        <v>6</v>
      </c>
      <c r="F22" s="6">
        <v>2.67</v>
      </c>
      <c r="G22" s="5">
        <f>IF(COUNTA(B22:F22)=0,"",(B22*1+C22*3+D22*3+E22*3+F22*1)/SUM(IF(ISBLANK(B22),0,1),IF(ISBLANK(C22),0,3),IF(ISBLANK(D22),0,3),IF(ISBLANK(E22),0,3),IF(ISBLANK(F22),0,1)))</f>
      </c>
    </row>
    <row x14ac:dyDescent="0.25" r="23" customHeight="1" ht="18.75">
      <c r="A23" s="3" t="s">
        <v>28</v>
      </c>
      <c r="B23" s="4">
        <v>3</v>
      </c>
      <c r="C23" s="4">
        <v>3</v>
      </c>
      <c r="D23" s="4">
        <v>1</v>
      </c>
      <c r="E23" s="4">
        <v>2</v>
      </c>
      <c r="F23" s="6">
        <v>2.67</v>
      </c>
      <c r="G23" s="5">
        <f>IF(COUNTA(B23:F23)=0,"",(B23*1+C23*3+D23*3+E23*3+F23*1)/SUM(IF(ISBLANK(B23),0,1),IF(ISBLANK(C23),0,3),IF(ISBLANK(D23),0,3),IF(ISBLANK(E23),0,3),IF(ISBLANK(F23),0,1)))</f>
      </c>
    </row>
    <row x14ac:dyDescent="0.25" r="24" customHeight="1" ht="18.75">
      <c r="A24" s="3" t="s">
        <v>29</v>
      </c>
      <c r="B24" s="7"/>
      <c r="C24" s="4">
        <v>5</v>
      </c>
      <c r="D24" s="4">
        <v>1</v>
      </c>
      <c r="E24" s="4">
        <v>4</v>
      </c>
      <c r="F24" s="6">
        <v>1.89</v>
      </c>
      <c r="G24" s="5">
        <f>IF(COUNTA(B24:F24)=0,"",(B24*1+C24*3+D24*3+E24*3+F24*1)/SUM(IF(ISBLANK(B24),0,1),IF(ISBLANK(C24),0,3),IF(ISBLANK(D24),0,3),IF(ISBLANK(E24),0,3),IF(ISBLANK(F24),0,1)))</f>
      </c>
    </row>
    <row x14ac:dyDescent="0.25" r="25" customHeight="1" ht="18.75">
      <c r="A25" s="3" t="s">
        <v>30</v>
      </c>
      <c r="B25" s="7"/>
      <c r="C25" s="4">
        <v>3</v>
      </c>
      <c r="D25" s="7"/>
      <c r="E25" s="4">
        <v>0</v>
      </c>
      <c r="F25" s="4">
        <v>5</v>
      </c>
      <c r="G25" s="5">
        <f>IF(COUNTA(B25:F25)=0,"",(B25*1+C25*3+D25*3+E25*3+F25*1)/SUM(IF(ISBLANK(B25),0,1),IF(ISBLANK(C25),0,3),IF(ISBLANK(D25),0,3),IF(ISBLANK(E25),0,3),IF(ISBLANK(F25),0,1)))</f>
      </c>
    </row>
    <row x14ac:dyDescent="0.25" r="26" customHeight="1" ht="18.75">
      <c r="A26" s="3" t="s">
        <v>31</v>
      </c>
      <c r="B26" s="4">
        <v>3</v>
      </c>
      <c r="C26" s="4">
        <v>4</v>
      </c>
      <c r="D26" s="4">
        <v>1</v>
      </c>
      <c r="E26" s="4">
        <v>0</v>
      </c>
      <c r="F26" s="6">
        <v>2.67</v>
      </c>
      <c r="G26" s="5">
        <f>IF(COUNTA(B26:F26)=0,"",(B26*1+C26*3+D26*3+E26*3+F26*1)/SUM(IF(ISBLANK(B26),0,1),IF(ISBLANK(C26),0,3),IF(ISBLANK(D26),0,3),IF(ISBLANK(E26),0,3),IF(ISBLANK(F26),0,1)))</f>
      </c>
    </row>
    <row x14ac:dyDescent="0.25" r="27" customHeight="1" ht="18.75">
      <c r="A27" s="3" t="s">
        <v>32</v>
      </c>
      <c r="B27" s="4">
        <v>3</v>
      </c>
      <c r="C27" s="4">
        <v>4</v>
      </c>
      <c r="D27" s="4">
        <v>2</v>
      </c>
      <c r="E27" s="4">
        <v>3</v>
      </c>
      <c r="F27" s="6">
        <v>1.89</v>
      </c>
      <c r="G27" s="5">
        <f>IF(COUNTA(B27:F27)=0,"",(B27*1+C27*3+D27*3+E27*3+F27*1)/SUM(IF(ISBLANK(B27),0,1),IF(ISBLANK(C27),0,3),IF(ISBLANK(D27),0,3),IF(ISBLANK(E27),0,3),IF(ISBLANK(F27),0,1)))</f>
      </c>
    </row>
    <row x14ac:dyDescent="0.25" r="28" customHeight="1" ht="18.75">
      <c r="A28" s="3" t="s">
        <v>33</v>
      </c>
      <c r="B28" s="4">
        <v>4</v>
      </c>
      <c r="C28" s="4">
        <v>5</v>
      </c>
      <c r="D28" s="4">
        <v>4</v>
      </c>
      <c r="E28" s="4">
        <v>4</v>
      </c>
      <c r="F28" s="4">
        <v>5</v>
      </c>
      <c r="G28" s="5">
        <f>IF(COUNTA(B28:F28)=0,"",(B28*1+C28*3+D28*3+E28*3+F28*1)/SUM(IF(ISBLANK(B28),0,1),IF(ISBLANK(C28),0,3),IF(ISBLANK(D28),0,3),IF(ISBLANK(E28),0,3),IF(ISBLANK(F28),0,1)))</f>
      </c>
    </row>
    <row x14ac:dyDescent="0.25" r="29" customHeight="1" ht="18.75">
      <c r="A29" s="3" t="s">
        <v>34</v>
      </c>
      <c r="B29" s="7"/>
      <c r="C29" s="7"/>
      <c r="D29" s="7"/>
      <c r="E29" s="4">
        <v>0</v>
      </c>
      <c r="F29" s="4">
        <v>5</v>
      </c>
      <c r="G29" s="5">
        <f>IF(COUNTA(B29:F29)=0,"",(B29*1+C29*3+D29*3+E29*3+F29*1)/SUM(IF(ISBLANK(B29),0,1),IF(ISBLANK(C29),0,3),IF(ISBLANK(D29),0,3),IF(ISBLANK(E29),0,3),IF(ISBLANK(F29),0,1)))</f>
      </c>
    </row>
    <row x14ac:dyDescent="0.25" r="30" customHeight="1" ht="18.75">
      <c r="A30" s="3" t="s">
        <v>35</v>
      </c>
      <c r="B30" s="4">
        <v>3</v>
      </c>
      <c r="C30" s="4">
        <v>3</v>
      </c>
      <c r="D30" s="4">
        <v>4</v>
      </c>
      <c r="E30" s="4">
        <v>2</v>
      </c>
      <c r="F30" s="6">
        <v>1.89</v>
      </c>
      <c r="G30" s="5">
        <f>IF(COUNTA(B30:F30)=0,"",(B30*1+C30*3+D30*3+E30*3+F30*1)/SUM(IF(ISBLANK(B30),0,1),IF(ISBLANK(C30),0,3),IF(ISBLANK(D30),0,3),IF(ISBLANK(E30),0,3),IF(ISBLANK(F30),0,1)))</f>
      </c>
    </row>
    <row x14ac:dyDescent="0.25" r="31" customHeight="1" ht="18.75">
      <c r="A31" s="3" t="s">
        <v>36</v>
      </c>
      <c r="B31" s="7"/>
      <c r="C31" s="4">
        <v>4</v>
      </c>
      <c r="D31" s="4">
        <v>2</v>
      </c>
      <c r="E31" s="4">
        <v>0</v>
      </c>
      <c r="F31" s="4">
        <v>5</v>
      </c>
      <c r="G31" s="5">
        <f>IF(COUNTA(B31:F31)=0,"",(B31*1+C31*3+D31*3+E31*3+F31*1)/SUM(IF(ISBLANK(B31),0,1),IF(ISBLANK(C31),0,3),IF(ISBLANK(D31),0,3),IF(ISBLANK(E31),0,3),IF(ISBLANK(F31),0,1)))</f>
      </c>
    </row>
    <row x14ac:dyDescent="0.25" r="32" customHeight="1" ht="18.75">
      <c r="A32" s="3" t="s">
        <v>37</v>
      </c>
      <c r="B32" s="4">
        <v>1</v>
      </c>
      <c r="C32" s="4">
        <v>1</v>
      </c>
      <c r="D32" s="4">
        <v>3</v>
      </c>
      <c r="E32" s="4">
        <v>2</v>
      </c>
      <c r="F32" s="4">
        <v>1</v>
      </c>
      <c r="G32" s="5">
        <f>IF(COUNTA(B32:F32)=0,"",(B32*1+C32*3+D32*3+E32*3+F32*1)/SUM(IF(ISBLANK(B32),0,1),IF(ISBLANK(C32),0,3),IF(ISBLANK(D32),0,3),IF(ISBLANK(E32),0,3),IF(ISBLANK(F32),0,1)))</f>
      </c>
    </row>
    <row x14ac:dyDescent="0.25" r="33" customHeight="1" ht="18.75">
      <c r="A33" s="3" t="s">
        <v>38</v>
      </c>
      <c r="B33" s="4">
        <v>4</v>
      </c>
      <c r="C33" s="4">
        <v>3</v>
      </c>
      <c r="D33" s="4">
        <v>4</v>
      </c>
      <c r="E33" s="4">
        <v>4</v>
      </c>
      <c r="F33" s="6">
        <v>1.89</v>
      </c>
      <c r="G33" s="5">
        <f>IF(COUNTA(B33:F33)=0,"",(B33*1+C33*3+D33*3+E33*3+F33*1)/SUM(IF(ISBLANK(B33),0,1),IF(ISBLANK(C33),0,3),IF(ISBLANK(D33),0,3),IF(ISBLANK(E33),0,3),IF(ISBLANK(F33),0,1)))</f>
      </c>
    </row>
    <row x14ac:dyDescent="0.25" r="34" customHeight="1" ht="18.75">
      <c r="A34" s="3" t="s">
        <v>39</v>
      </c>
      <c r="B34" s="4">
        <v>4</v>
      </c>
      <c r="C34" s="4">
        <v>4</v>
      </c>
      <c r="D34" s="4">
        <v>4</v>
      </c>
      <c r="E34" s="4">
        <v>3</v>
      </c>
      <c r="F34" s="6">
        <v>1.89</v>
      </c>
      <c r="G34" s="5">
        <f>IF(COUNTA(B34:F34)=0,"",(B34*1+C34*3+D34*3+E34*3+F34*1)/SUM(IF(ISBLANK(B34),0,1),IF(ISBLANK(C34),0,3),IF(ISBLANK(D34),0,3),IF(ISBLANK(E34),0,3),IF(ISBLANK(F34),0,1)))</f>
      </c>
    </row>
    <row x14ac:dyDescent="0.25" r="35" customHeight="1" ht="18.75">
      <c r="A35" s="3" t="s">
        <v>40</v>
      </c>
      <c r="B35" s="4">
        <v>3</v>
      </c>
      <c r="C35" s="4">
        <v>4</v>
      </c>
      <c r="D35" s="4">
        <v>1</v>
      </c>
      <c r="E35" s="4">
        <v>2</v>
      </c>
      <c r="F35" s="4">
        <v>5</v>
      </c>
      <c r="G35" s="5">
        <f>IF(COUNTA(B35:F35)=0,"",(B35*1+C35*3+D35*3+E35*3+F35*1)/SUM(IF(ISBLANK(B35),0,1),IF(ISBLANK(C35),0,3),IF(ISBLANK(D35),0,3),IF(ISBLANK(E35),0,3),IF(ISBLANK(F35),0,1)))</f>
      </c>
    </row>
    <row x14ac:dyDescent="0.25" r="36" customHeight="1" ht="18.75">
      <c r="A36" s="3" t="s">
        <v>41</v>
      </c>
      <c r="B36" s="7"/>
      <c r="C36" s="4">
        <v>1</v>
      </c>
      <c r="D36" s="7"/>
      <c r="E36" s="4">
        <v>0</v>
      </c>
      <c r="F36" s="4">
        <v>5</v>
      </c>
      <c r="G36" s="5">
        <f>IF(COUNTA(B36:F36)=0,"",(B36*1+C36*3+D36*3+E36*3+F36*1)/SUM(IF(ISBLANK(B36),0,1),IF(ISBLANK(C36),0,3),IF(ISBLANK(D36),0,3),IF(ISBLANK(E36),0,3),IF(ISBLANK(F36),0,1)))</f>
      </c>
    </row>
    <row x14ac:dyDescent="0.25" r="37" customHeight="1" ht="18.75">
      <c r="A37" s="3" t="s">
        <v>42</v>
      </c>
      <c r="B37" s="4">
        <v>4</v>
      </c>
      <c r="C37" s="4">
        <v>4</v>
      </c>
      <c r="D37" s="4">
        <v>4</v>
      </c>
      <c r="E37" s="4">
        <v>7</v>
      </c>
      <c r="F37" s="6">
        <v>1.27</v>
      </c>
      <c r="G37" s="5">
        <f>IF(COUNTA(B37:F37)=0,"",(B37*1+C37*3+D37*3+E37*3+F37*1)/SUM(IF(ISBLANK(B37),0,1),IF(ISBLANK(C37),0,3),IF(ISBLANK(D37),0,3),IF(ISBLANK(E37),0,3),IF(ISBLANK(F37),0,1)))</f>
      </c>
    </row>
    <row x14ac:dyDescent="0.25" r="38" customHeight="1" ht="18.75">
      <c r="A38" s="3" t="s">
        <v>43</v>
      </c>
      <c r="B38" s="4">
        <v>3</v>
      </c>
      <c r="C38" s="4">
        <v>4</v>
      </c>
      <c r="D38" s="4">
        <v>4</v>
      </c>
      <c r="E38" s="4">
        <v>2</v>
      </c>
      <c r="F38" s="6">
        <v>1.27</v>
      </c>
      <c r="G38" s="5">
        <f>IF(COUNTA(B38:F38)=0,"",(B38*1+C38*3+D38*3+E38*3+F38*1)/SUM(IF(ISBLANK(B38),0,1),IF(ISBLANK(C38),0,3),IF(ISBLANK(D38),0,3),IF(ISBLANK(E38),0,3),IF(ISBLANK(F38),0,1)))</f>
      </c>
    </row>
    <row x14ac:dyDescent="0.25" r="39" customHeight="1" ht="18.75">
      <c r="A39" s="3" t="s">
        <v>44</v>
      </c>
      <c r="B39" s="7"/>
      <c r="C39" s="4">
        <v>5</v>
      </c>
      <c r="D39" s="4">
        <v>4</v>
      </c>
      <c r="E39" s="4">
        <v>0</v>
      </c>
      <c r="F39" s="4">
        <v>5</v>
      </c>
      <c r="G39" s="5">
        <f>IF(COUNTA(B39:F39)=0,"",(B39*1+C39*3+D39*3+E39*3+F39*1)/SUM(IF(ISBLANK(B39),0,1),IF(ISBLANK(C39),0,3),IF(ISBLANK(D39),0,3),IF(ISBLANK(E39),0,3),IF(ISBLANK(F39),0,1)))</f>
      </c>
    </row>
    <row x14ac:dyDescent="0.25" r="40" customHeight="1" ht="18.75">
      <c r="A40" s="3" t="s">
        <v>45</v>
      </c>
      <c r="B40" s="4">
        <v>2</v>
      </c>
      <c r="C40" s="4">
        <v>3</v>
      </c>
      <c r="D40" s="4">
        <v>3</v>
      </c>
      <c r="E40" s="4">
        <v>3</v>
      </c>
      <c r="F40" s="6">
        <v>1.5</v>
      </c>
      <c r="G40" s="5">
        <f>IF(COUNTA(B40:F40)=0,"",(B40*1+C40*3+D40*3+E40*3+F40*1)/SUM(IF(ISBLANK(B40),0,1),IF(ISBLANK(C40),0,3),IF(ISBLANK(D40),0,3),IF(ISBLANK(E40),0,3),IF(ISBLANK(F40),0,1)))</f>
      </c>
    </row>
    <row x14ac:dyDescent="0.25" r="41" customHeight="1" ht="18.75">
      <c r="A41" s="3" t="s">
        <v>46</v>
      </c>
      <c r="B41" s="4">
        <v>4</v>
      </c>
      <c r="C41" s="4">
        <v>4</v>
      </c>
      <c r="D41" s="4">
        <v>2</v>
      </c>
      <c r="E41" s="4">
        <v>1</v>
      </c>
      <c r="F41" s="6">
        <v>2.67</v>
      </c>
      <c r="G41" s="5">
        <f>IF(COUNTA(B41:F41)=0,"",(B41*1+C41*3+D41*3+E41*3+F41*1)/SUM(IF(ISBLANK(B41),0,1),IF(ISBLANK(C41),0,3),IF(ISBLANK(D41),0,3),IF(ISBLANK(E41),0,3),IF(ISBLANK(F41),0,1)))</f>
      </c>
    </row>
    <row x14ac:dyDescent="0.25" r="42" customHeight="1" ht="18.75">
      <c r="A42" s="3" t="s">
        <v>47</v>
      </c>
      <c r="B42" s="7"/>
      <c r="C42" s="7"/>
      <c r="D42" s="7"/>
      <c r="E42" s="4">
        <v>0</v>
      </c>
      <c r="F42" s="4">
        <v>5</v>
      </c>
      <c r="G42" s="5">
        <f>IF(COUNTA(B42:F42)=0,"",(B42*1+C42*3+D42*3+E42*3+F42*1)/SUM(IF(ISBLANK(B42),0,1),IF(ISBLANK(C42),0,3),IF(ISBLANK(D42),0,3),IF(ISBLANK(E42),0,3),IF(ISBLANK(F42),0,1)))</f>
      </c>
    </row>
    <row x14ac:dyDescent="0.25" r="43" customHeight="1" ht="18.75">
      <c r="A43" s="3" t="s">
        <v>48</v>
      </c>
      <c r="B43" s="7"/>
      <c r="C43" s="7"/>
      <c r="D43" s="7"/>
      <c r="E43" s="4">
        <v>0</v>
      </c>
      <c r="F43" s="4">
        <v>5</v>
      </c>
      <c r="G43" s="5">
        <f>IF(COUNTA(B43:F43)=0,"",(B43*1+C43*3+D43*3+E43*3+F43*1)/SUM(IF(ISBLANK(B43),0,1),IF(ISBLANK(C43),0,3),IF(ISBLANK(D43),0,3),IF(ISBLANK(E43),0,3),IF(ISBLANK(F43),0,1)))</f>
      </c>
    </row>
    <row x14ac:dyDescent="0.25" r="44" customHeight="1" ht="18.75">
      <c r="A44" s="3" t="s">
        <v>49</v>
      </c>
      <c r="B44" s="7"/>
      <c r="C44" s="7"/>
      <c r="D44" s="7"/>
      <c r="E44" s="4">
        <v>0</v>
      </c>
      <c r="F44" s="4">
        <v>5</v>
      </c>
      <c r="G44" s="5">
        <f>IF(COUNTA(B44:F44)=0,"",(B44*1+C44*3+D44*3+E44*3+F44*1)/SUM(IF(ISBLANK(B44),0,1),IF(ISBLANK(C44),0,3),IF(ISBLANK(D44),0,3),IF(ISBLANK(E44),0,3),IF(ISBLANK(F44),0,1)))</f>
      </c>
    </row>
    <row x14ac:dyDescent="0.25" r="45" customHeight="1" ht="18.75">
      <c r="A45" s="3" t="s">
        <v>50</v>
      </c>
      <c r="B45" s="7"/>
      <c r="C45" s="4">
        <v>4</v>
      </c>
      <c r="D45" s="7"/>
      <c r="E45" s="4">
        <v>0</v>
      </c>
      <c r="F45" s="4">
        <v>5</v>
      </c>
      <c r="G45" s="5">
        <f>IF(COUNTA(B45:F45)=0,"",(B45*1+C45*3+D45*3+E45*3+F45*1)/SUM(IF(ISBLANK(B45),0,1),IF(ISBLANK(C45),0,3),IF(ISBLANK(D45),0,3),IF(ISBLANK(E45),0,3),IF(ISBLANK(F45),0,1)))</f>
      </c>
    </row>
    <row x14ac:dyDescent="0.25" r="46" customHeight="1" ht="18.75">
      <c r="A46" s="3" t="s">
        <v>51</v>
      </c>
      <c r="B46" s="4">
        <v>3</v>
      </c>
      <c r="C46" s="4">
        <v>3</v>
      </c>
      <c r="D46" s="7"/>
      <c r="E46" s="4">
        <v>1</v>
      </c>
      <c r="F46" s="6">
        <v>2.67</v>
      </c>
      <c r="G46" s="5">
        <f>IF(COUNTA(B46:F46)=0,"",(B46*1+C46*3+D46*3+E46*3+F46*1)/SUM(IF(ISBLANK(B46),0,1),IF(ISBLANK(C46),0,3),IF(ISBLANK(D46),0,3),IF(ISBLANK(E46),0,3),IF(ISBLANK(F46),0,1)))</f>
      </c>
    </row>
    <row x14ac:dyDescent="0.25" r="47" customHeight="1" ht="18.75">
      <c r="A47" s="3" t="s">
        <v>52</v>
      </c>
      <c r="B47" s="7"/>
      <c r="C47" s="7"/>
      <c r="D47" s="7"/>
      <c r="E47" s="4">
        <v>0</v>
      </c>
      <c r="F47" s="4">
        <v>5</v>
      </c>
      <c r="G47" s="5">
        <f>IF(COUNTA(B47:F47)=0,"",(B47*1+C47*3+D47*3+E47*3+F47*1)/SUM(IF(ISBLANK(B47),0,1),IF(ISBLANK(C47),0,3),IF(ISBLANK(D47),0,3),IF(ISBLANK(E47),0,3),IF(ISBLANK(F47),0,1)))</f>
      </c>
    </row>
    <row x14ac:dyDescent="0.25" r="48" customHeight="1" ht="18.75">
      <c r="A48" s="3" t="s">
        <v>53</v>
      </c>
      <c r="B48" s="7"/>
      <c r="C48" s="4">
        <v>4</v>
      </c>
      <c r="D48" s="7"/>
      <c r="E48" s="4">
        <v>0</v>
      </c>
      <c r="F48" s="4">
        <v>5</v>
      </c>
      <c r="G48" s="5">
        <f>IF(COUNTA(B48:F48)=0,"",(B48*1+C48*3+D48*3+E48*3+F48*1)/SUM(IF(ISBLANK(B48),0,1),IF(ISBLANK(C48),0,3),IF(ISBLANK(D48),0,3),IF(ISBLANK(E48),0,3),IF(ISBLANK(F48),0,1)))</f>
      </c>
    </row>
    <row x14ac:dyDescent="0.25" r="49" customHeight="1" ht="18.75">
      <c r="A49" s="3" t="s">
        <v>54</v>
      </c>
      <c r="B49" s="4">
        <v>4</v>
      </c>
      <c r="C49" s="4">
        <v>4</v>
      </c>
      <c r="D49" s="4">
        <v>1</v>
      </c>
      <c r="E49" s="4">
        <v>2</v>
      </c>
      <c r="F49" s="4">
        <v>5</v>
      </c>
      <c r="G49" s="5">
        <f>IF(COUNTA(B49:F49)=0,"",(B49*1+C49*3+D49*3+E49*3+F49*1)/SUM(IF(ISBLANK(B49),0,1),IF(ISBLANK(C49),0,3),IF(ISBLANK(D49),0,3),IF(ISBLANK(E49),0,3),IF(ISBLANK(F49),0,1)))</f>
      </c>
    </row>
    <row x14ac:dyDescent="0.25" r="50" customHeight="1" ht="18.75">
      <c r="A50" s="3" t="s">
        <v>55</v>
      </c>
      <c r="B50" s="4">
        <v>4</v>
      </c>
      <c r="C50" s="4">
        <v>4</v>
      </c>
      <c r="D50" s="4">
        <v>4</v>
      </c>
      <c r="E50" s="4">
        <v>4</v>
      </c>
      <c r="F50" s="6">
        <v>1.27</v>
      </c>
      <c r="G50" s="5">
        <f>IF(COUNTA(B50:F50)=0,"",(B50*1+C50*3+D50*3+E50*3+F50*1)/SUM(IF(ISBLANK(B50),0,1),IF(ISBLANK(C50),0,3),IF(ISBLANK(D50),0,3),IF(ISBLANK(E50),0,3),IF(ISBLANK(F50),0,1)))</f>
      </c>
    </row>
    <row x14ac:dyDescent="0.25" r="51" customHeight="1" ht="18.75">
      <c r="A51" s="3" t="s">
        <v>56</v>
      </c>
      <c r="B51" s="4">
        <v>3</v>
      </c>
      <c r="C51" s="4">
        <v>4</v>
      </c>
      <c r="D51" s="4">
        <v>3</v>
      </c>
      <c r="E51" s="4">
        <v>2</v>
      </c>
      <c r="F51" s="6">
        <v>2.67</v>
      </c>
      <c r="G51" s="5">
        <f>IF(COUNTA(B51:F51)=0,"",(B51*1+C51*3+D51*3+E51*3+F51*1)/SUM(IF(ISBLANK(B51),0,1),IF(ISBLANK(C51),0,3),IF(ISBLANK(D51),0,3),IF(ISBLANK(E51),0,3),IF(ISBLANK(F51),0,1)))</f>
      </c>
    </row>
    <row x14ac:dyDescent="0.25" r="52" customHeight="1" ht="18.75">
      <c r="A52" s="3" t="s">
        <v>57</v>
      </c>
      <c r="B52" s="7"/>
      <c r="C52" s="4">
        <v>3</v>
      </c>
      <c r="D52" s="7"/>
      <c r="E52" s="4">
        <v>0</v>
      </c>
      <c r="F52" s="4">
        <v>5</v>
      </c>
      <c r="G52" s="5">
        <f>IF(COUNTA(B52:F52)=0,"",(B52*1+C52*3+D52*3+E52*3+F52*1)/SUM(IF(ISBLANK(B52),0,1),IF(ISBLANK(C52),0,3),IF(ISBLANK(D52),0,3),IF(ISBLANK(E52),0,3),IF(ISBLANK(F52),0,1)))</f>
      </c>
    </row>
    <row x14ac:dyDescent="0.25" r="53" customHeight="1" ht="18.75">
      <c r="A53" s="3" t="s">
        <v>58</v>
      </c>
      <c r="B53" s="7"/>
      <c r="C53" s="4">
        <v>4</v>
      </c>
      <c r="D53" s="7"/>
      <c r="E53" s="4">
        <v>0</v>
      </c>
      <c r="F53" s="4">
        <v>5</v>
      </c>
      <c r="G53" s="5">
        <f>IF(COUNTA(B53:F53)=0,"",(B53*1+C53*3+D53*3+E53*3+F53*1)/SUM(IF(ISBLANK(B53),0,1),IF(ISBLANK(C53),0,3),IF(ISBLANK(D53),0,3),IF(ISBLANK(E53),0,3),IF(ISBLANK(F53),0,1)))</f>
      </c>
    </row>
    <row x14ac:dyDescent="0.25" r="54" customHeight="1" ht="18.75">
      <c r="A54" s="3" t="s">
        <v>59</v>
      </c>
      <c r="B54" s="4">
        <v>3</v>
      </c>
      <c r="C54" s="4">
        <v>4</v>
      </c>
      <c r="D54" s="4">
        <v>3</v>
      </c>
      <c r="E54" s="4">
        <v>0</v>
      </c>
      <c r="F54" s="4">
        <v>5</v>
      </c>
      <c r="G54" s="5">
        <f>IF(COUNTA(B54:F54)=0,"",(B54*1+C54*3+D54*3+E54*3+F54*1)/SUM(IF(ISBLANK(B54),0,1),IF(ISBLANK(C54),0,3),IF(ISBLANK(D54),0,3),IF(ISBLANK(E54),0,3),IF(ISBLANK(F54),0,1)))</f>
      </c>
    </row>
    <row x14ac:dyDescent="0.25" r="55" customHeight="1" ht="18.75">
      <c r="A55" s="3" t="s">
        <v>60</v>
      </c>
      <c r="B55" s="4">
        <v>4</v>
      </c>
      <c r="C55" s="4">
        <v>3</v>
      </c>
      <c r="D55" s="4">
        <v>3</v>
      </c>
      <c r="E55" s="4">
        <v>3</v>
      </c>
      <c r="F55" s="6">
        <v>2.67</v>
      </c>
      <c r="G55" s="5">
        <f>IF(COUNTA(B55:F55)=0,"",(B55*1+C55*3+D55*3+E55*3+F55*1)/SUM(IF(ISBLANK(B55),0,1),IF(ISBLANK(C55),0,3),IF(ISBLANK(D55),0,3),IF(ISBLANK(E55),0,3),IF(ISBLANK(F55),0,1)))</f>
      </c>
    </row>
    <row x14ac:dyDescent="0.25" r="56" customHeight="1" ht="18.75">
      <c r="A56" s="3" t="s">
        <v>61</v>
      </c>
      <c r="B56" s="4">
        <v>5</v>
      </c>
      <c r="C56" s="4">
        <v>5</v>
      </c>
      <c r="D56" s="4">
        <v>4</v>
      </c>
      <c r="E56" s="4">
        <v>0</v>
      </c>
      <c r="F56" s="4">
        <v>5</v>
      </c>
      <c r="G56" s="5">
        <f>IF(COUNTA(B56:F56)=0,"",(B56*1+C56*3+D56*3+E56*3+F56*1)/SUM(IF(ISBLANK(B56),0,1),IF(ISBLANK(C56),0,3),IF(ISBLANK(D56),0,3),IF(ISBLANK(E56),0,3),IF(ISBLANK(F56),0,1)))</f>
      </c>
    </row>
    <row x14ac:dyDescent="0.25" r="57" customHeight="1" ht="18.75">
      <c r="A57" s="3" t="s">
        <v>62</v>
      </c>
      <c r="B57" s="7"/>
      <c r="C57" s="7"/>
      <c r="D57" s="7"/>
      <c r="E57" s="4">
        <v>0</v>
      </c>
      <c r="F57" s="4">
        <v>5</v>
      </c>
      <c r="G57" s="5">
        <f>IF(COUNTA(B57:F57)=0,"",(B57*1+C57*3+D57*3+E57*3+F57*1)/SUM(IF(ISBLANK(B57),0,1),IF(ISBLANK(C57),0,3),IF(ISBLANK(D57),0,3),IF(ISBLANK(E57),0,3),IF(ISBLANK(F57),0,1)))</f>
      </c>
    </row>
    <row x14ac:dyDescent="0.25" r="58" customHeight="1" ht="18.75">
      <c r="A58" s="3" t="s">
        <v>63</v>
      </c>
      <c r="B58" s="4">
        <v>4</v>
      </c>
      <c r="C58" s="4">
        <v>4</v>
      </c>
      <c r="D58" s="4">
        <v>3</v>
      </c>
      <c r="E58" s="4">
        <v>3</v>
      </c>
      <c r="F58" s="6">
        <v>1.89</v>
      </c>
      <c r="G58" s="5">
        <f>IF(COUNTA(B58:F58)=0,"",(B58*1+C58*3+D58*3+E58*3+F58*1)/SUM(IF(ISBLANK(B58),0,1),IF(ISBLANK(C58),0,3),IF(ISBLANK(D58),0,3),IF(ISBLANK(E58),0,3),IF(ISBLANK(F58),0,1)))</f>
      </c>
    </row>
    <row x14ac:dyDescent="0.25" r="59" customHeight="1" ht="18.75">
      <c r="A59" s="3" t="s">
        <v>64</v>
      </c>
      <c r="B59" s="4">
        <v>4</v>
      </c>
      <c r="C59" s="4">
        <v>4</v>
      </c>
      <c r="D59" s="4">
        <v>4</v>
      </c>
      <c r="E59" s="4">
        <v>4</v>
      </c>
      <c r="F59" s="6">
        <v>1.5</v>
      </c>
      <c r="G59" s="5">
        <f>IF(COUNTA(B59:F59)=0,"",(B59*1+C59*3+D59*3+E59*3+F59*1)/SUM(IF(ISBLANK(B59),0,1),IF(ISBLANK(C59),0,3),IF(ISBLANK(D59),0,3),IF(ISBLANK(E59),0,3),IF(ISBLANK(F59),0,1)))</f>
      </c>
    </row>
    <row x14ac:dyDescent="0.25" r="60" customHeight="1" ht="18.75">
      <c r="A60" s="3" t="s">
        <v>65</v>
      </c>
      <c r="B60" s="4">
        <v>3</v>
      </c>
      <c r="C60" s="4">
        <v>4</v>
      </c>
      <c r="D60" s="4">
        <v>2</v>
      </c>
      <c r="E60" s="4">
        <v>3</v>
      </c>
      <c r="F60" s="6">
        <v>1.27</v>
      </c>
      <c r="G60" s="5">
        <f>IF(COUNTA(B60:F60)=0,"",(B60*1+C60*3+D60*3+E60*3+F60*1)/SUM(IF(ISBLANK(B60),0,1),IF(ISBLANK(C60),0,3),IF(ISBLANK(D60),0,3),IF(ISBLANK(E60),0,3),IF(ISBLANK(F60),0,1)))</f>
      </c>
    </row>
    <row x14ac:dyDescent="0.25" r="61" customHeight="1" ht="18.75">
      <c r="A61" s="3" t="s">
        <v>66</v>
      </c>
      <c r="B61" s="4">
        <v>4</v>
      </c>
      <c r="C61" s="4">
        <v>5</v>
      </c>
      <c r="D61" s="4">
        <v>4</v>
      </c>
      <c r="E61" s="4">
        <v>2</v>
      </c>
      <c r="F61" s="6">
        <v>1.89</v>
      </c>
      <c r="G61" s="5">
        <f>IF(COUNTA(B61:F61)=0,"",(B61*1+C61*3+D61*3+E61*3+F61*1)/SUM(IF(ISBLANK(B61),0,1),IF(ISBLANK(C61),0,3),IF(ISBLANK(D61),0,3),IF(ISBLANK(E61),0,3),IF(ISBLANK(F61),0,1)))</f>
      </c>
    </row>
    <row x14ac:dyDescent="0.25" r="62" customHeight="1" ht="18.75">
      <c r="A62" s="3" t="s">
        <v>67</v>
      </c>
      <c r="B62" s="4">
        <v>3</v>
      </c>
      <c r="C62" s="4">
        <v>3</v>
      </c>
      <c r="D62" s="4">
        <v>3</v>
      </c>
      <c r="E62" s="4">
        <v>1</v>
      </c>
      <c r="F62" s="6">
        <v>1.5</v>
      </c>
      <c r="G62" s="5">
        <f>IF(COUNTA(B62:F62)=0,"",(B62*1+C62*3+D62*3+E62*3+F62*1)/SUM(IF(ISBLANK(B62),0,1),IF(ISBLANK(C62),0,3),IF(ISBLANK(D62),0,3),IF(ISBLANK(E62),0,3),IF(ISBLANK(F62),0,1)))</f>
      </c>
    </row>
    <row x14ac:dyDescent="0.25" r="63" customHeight="1" ht="18.75">
      <c r="A63" s="3" t="s">
        <v>68</v>
      </c>
      <c r="B63" s="4">
        <v>4</v>
      </c>
      <c r="C63" s="4">
        <v>4</v>
      </c>
      <c r="D63" s="4">
        <v>4</v>
      </c>
      <c r="E63" s="4">
        <v>4</v>
      </c>
      <c r="F63" s="6">
        <v>1.89</v>
      </c>
      <c r="G63" s="5">
        <f>IF(COUNTA(B63:F63)=0,"",(B63*1+C63*3+D63*3+E63*3+F63*1)/SUM(IF(ISBLANK(B63),0,1),IF(ISBLANK(C63),0,3),IF(ISBLANK(D63),0,3),IF(ISBLANK(E63),0,3),IF(ISBLANK(F63),0,1)))</f>
      </c>
    </row>
    <row x14ac:dyDescent="0.25" r="64" customHeight="1" ht="18.75">
      <c r="A64" s="3" t="s">
        <v>69</v>
      </c>
      <c r="B64" s="4">
        <v>3</v>
      </c>
      <c r="C64" s="4">
        <v>5</v>
      </c>
      <c r="D64" s="4">
        <v>3</v>
      </c>
      <c r="E64" s="4">
        <v>4</v>
      </c>
      <c r="F64" s="6">
        <v>1.89</v>
      </c>
      <c r="G64" s="5">
        <f>IF(COUNTA(B64:F64)=0,"",(B64*1+C64*3+D64*3+E64*3+F64*1)/SUM(IF(ISBLANK(B64),0,1),IF(ISBLANK(C64),0,3),IF(ISBLANK(D64),0,3),IF(ISBLANK(E64),0,3),IF(ISBLANK(F64),0,1)))</f>
      </c>
    </row>
    <row x14ac:dyDescent="0.25" r="65" customHeight="1" ht="18.75">
      <c r="A65" s="3" t="s">
        <v>70</v>
      </c>
      <c r="B65" s="4">
        <v>4</v>
      </c>
      <c r="C65" s="4">
        <v>5</v>
      </c>
      <c r="D65" s="4">
        <v>4</v>
      </c>
      <c r="E65" s="4">
        <v>3</v>
      </c>
      <c r="F65" s="6">
        <v>1.27</v>
      </c>
      <c r="G65" s="5">
        <f>IF(COUNTA(B65:F65)=0,"",(B65*1+C65*3+D65*3+E65*3+F65*1)/SUM(IF(ISBLANK(B65),0,1),IF(ISBLANK(C65),0,3),IF(ISBLANK(D65),0,3),IF(ISBLANK(E65),0,3),IF(ISBLANK(F65),0,1)))</f>
      </c>
    </row>
    <row x14ac:dyDescent="0.25" r="66" customHeight="1" ht="18.75">
      <c r="A66" s="3" t="s">
        <v>71</v>
      </c>
      <c r="B66" s="4">
        <v>3</v>
      </c>
      <c r="C66" s="4">
        <v>4</v>
      </c>
      <c r="D66" s="4">
        <v>4</v>
      </c>
      <c r="E66" s="4">
        <v>4</v>
      </c>
      <c r="F66" s="4">
        <v>1</v>
      </c>
      <c r="G66" s="5">
        <f>IF(COUNTA(B66:F66)=0,"",(B66*1+C66*3+D66*3+E66*3+F66*1)/SUM(IF(ISBLANK(B66),0,1),IF(ISBLANK(C66),0,3),IF(ISBLANK(D66),0,3),IF(ISBLANK(E66),0,3),IF(ISBLANK(F66),0,1)))</f>
      </c>
    </row>
    <row x14ac:dyDescent="0.25" r="67" customHeight="1" ht="18.75">
      <c r="A67" s="3" t="s">
        <v>72</v>
      </c>
      <c r="B67" s="4">
        <v>2</v>
      </c>
      <c r="C67" s="4">
        <v>4</v>
      </c>
      <c r="D67" s="4">
        <v>4</v>
      </c>
      <c r="E67" s="4">
        <v>5</v>
      </c>
      <c r="F67" s="6">
        <v>1.5</v>
      </c>
      <c r="G67" s="5">
        <f>IF(COUNTA(B67:F67)=0,"",(B67*1+C67*3+D67*3+E67*3+F67*1)/SUM(IF(ISBLANK(B67),0,1),IF(ISBLANK(C67),0,3),IF(ISBLANK(D67),0,3),IF(ISBLANK(E67),0,3),IF(ISBLANK(F67),0,1)))</f>
      </c>
    </row>
    <row x14ac:dyDescent="0.25" r="68" customHeight="1" ht="18.75">
      <c r="A68" s="3" t="s">
        <v>73</v>
      </c>
      <c r="B68" s="4">
        <v>4</v>
      </c>
      <c r="C68" s="4">
        <v>4</v>
      </c>
      <c r="D68" s="4">
        <v>4</v>
      </c>
      <c r="E68" s="4">
        <v>1</v>
      </c>
      <c r="F68" s="6">
        <v>1.89</v>
      </c>
      <c r="G68" s="5">
        <f>IF(COUNTA(B68:F68)=0,"",(B68*1+C68*3+D68*3+E68*3+F68*1)/SUM(IF(ISBLANK(B68),0,1),IF(ISBLANK(C68),0,3),IF(ISBLANK(D68),0,3),IF(ISBLANK(E68),0,3),IF(ISBLANK(F68),0,1)))</f>
      </c>
    </row>
    <row x14ac:dyDescent="0.25" r="69" customHeight="1" ht="18.75">
      <c r="A69" s="3" t="s">
        <v>74</v>
      </c>
      <c r="B69" s="4">
        <v>3</v>
      </c>
      <c r="C69" s="4">
        <v>4</v>
      </c>
      <c r="D69" s="4">
        <v>2</v>
      </c>
      <c r="E69" s="4">
        <v>1</v>
      </c>
      <c r="F69" s="6">
        <v>1.89</v>
      </c>
      <c r="G69" s="5">
        <f>IF(COUNTA(B69:F69)=0,"",(B69*1+C69*3+D69*3+E69*3+F69*1)/SUM(IF(ISBLANK(B69),0,1),IF(ISBLANK(C69),0,3),IF(ISBLANK(D69),0,3),IF(ISBLANK(E69),0,3),IF(ISBLANK(F69),0,1)))</f>
      </c>
    </row>
    <row x14ac:dyDescent="0.25" r="70" customHeight="1" ht="18.75">
      <c r="A70" s="3" t="s">
        <v>75</v>
      </c>
      <c r="B70" s="4">
        <v>4</v>
      </c>
      <c r="C70" s="4">
        <v>4</v>
      </c>
      <c r="D70" s="4">
        <v>3</v>
      </c>
      <c r="E70" s="4">
        <v>3</v>
      </c>
      <c r="F70" s="6">
        <v>1.89</v>
      </c>
      <c r="G70" s="5">
        <f>IF(COUNTA(B70:F70)=0,"",(B70*1+C70*3+D70*3+E70*3+F70*1)/SUM(IF(ISBLANK(B70),0,1),IF(ISBLANK(C70),0,3),IF(ISBLANK(D70),0,3),IF(ISBLANK(E70),0,3),IF(ISBLANK(F70),0,1)))</f>
      </c>
    </row>
    <row x14ac:dyDescent="0.25" r="71" customHeight="1" ht="18.75">
      <c r="A71" s="3" t="s">
        <v>76</v>
      </c>
      <c r="B71" s="4">
        <v>3</v>
      </c>
      <c r="C71" s="4">
        <v>4</v>
      </c>
      <c r="D71" s="4">
        <v>4</v>
      </c>
      <c r="E71" s="4">
        <v>2</v>
      </c>
      <c r="F71" s="6">
        <v>1.11</v>
      </c>
      <c r="G71" s="5">
        <f>IF(COUNTA(B71:F71)=0,"",(B71*1+C71*3+D71*3+E71*3+F71*1)/SUM(IF(ISBLANK(B71),0,1),IF(ISBLANK(C71),0,3),IF(ISBLANK(D71),0,3),IF(ISBLANK(E71),0,3),IF(ISBLANK(F71),0,1)))</f>
      </c>
    </row>
    <row x14ac:dyDescent="0.25" r="72" customHeight="1" ht="18.75">
      <c r="A72" s="3" t="s">
        <v>77</v>
      </c>
      <c r="B72" s="4">
        <v>5</v>
      </c>
      <c r="C72" s="4">
        <v>5</v>
      </c>
      <c r="D72" s="4">
        <v>4</v>
      </c>
      <c r="E72" s="4">
        <v>2</v>
      </c>
      <c r="F72" s="6">
        <v>1.89</v>
      </c>
      <c r="G72" s="5">
        <f>IF(COUNTA(B72:F72)=0,"",(B72*1+C72*3+D72*3+E72*3+F72*1)/SUM(IF(ISBLANK(B72),0,1),IF(ISBLANK(C72),0,3),IF(ISBLANK(D72),0,3),IF(ISBLANK(E72),0,3),IF(ISBLANK(F72),0,1)))</f>
      </c>
    </row>
    <row x14ac:dyDescent="0.25" r="73" customHeight="1" ht="18.75">
      <c r="A73" s="3" t="s">
        <v>78</v>
      </c>
      <c r="B73" s="4">
        <v>4</v>
      </c>
      <c r="C73" s="4">
        <v>4</v>
      </c>
      <c r="D73" s="4">
        <v>4</v>
      </c>
      <c r="E73" s="4">
        <v>3</v>
      </c>
      <c r="F73" s="6">
        <v>1.27</v>
      </c>
      <c r="G73" s="5">
        <f>IF(COUNTA(B73:F73)=0,"",(B73*1+C73*3+D73*3+E73*3+F73*1)/SUM(IF(ISBLANK(B73),0,1),IF(ISBLANK(C73),0,3),IF(ISBLANK(D73),0,3),IF(ISBLANK(E73),0,3),IF(ISBLANK(F73),0,1)))</f>
      </c>
    </row>
    <row x14ac:dyDescent="0.25" r="74" customHeight="1" ht="18.75">
      <c r="A74" s="3" t="s">
        <v>79</v>
      </c>
      <c r="B74" s="7"/>
      <c r="C74" s="4">
        <v>3</v>
      </c>
      <c r="D74" s="7"/>
      <c r="E74" s="4">
        <v>0</v>
      </c>
      <c r="F74" s="4">
        <v>5</v>
      </c>
      <c r="G74" s="5">
        <f>IF(COUNTA(B74:F74)=0,"",(B74*1+C74*3+D74*3+E74*3+F74*1)/SUM(IF(ISBLANK(B74),0,1),IF(ISBLANK(C74),0,3),IF(ISBLANK(D74),0,3),IF(ISBLANK(E74),0,3),IF(ISBLANK(F74),0,1)))</f>
      </c>
    </row>
    <row x14ac:dyDescent="0.25" r="75" customHeight="1" ht="18.75">
      <c r="A75" s="3" t="s">
        <v>80</v>
      </c>
      <c r="B75" s="7"/>
      <c r="C75" s="4">
        <v>3</v>
      </c>
      <c r="D75" s="7"/>
      <c r="E75" s="4">
        <v>0</v>
      </c>
      <c r="F75" s="4">
        <v>5</v>
      </c>
      <c r="G75" s="5">
        <f>IF(COUNTA(B75:F75)=0,"",(B75*1+C75*3+D75*3+E75*3+F75*1)/SUM(IF(ISBLANK(B75),0,1),IF(ISBLANK(C75),0,3),IF(ISBLANK(D75),0,3),IF(ISBLANK(E75),0,3),IF(ISBLANK(F75),0,1)))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calcolo_punteggio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2025-05-14T20:17:32.712Z</dcterms:created>
  <dcterms:modified xsi:type="dcterms:W3CDTF">2025-05-14T20:17:32.712Z</dcterms:modified>
</cp:coreProperties>
</file>